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F:\LAS\Pistoolijaoston talvi\2018\"/>
    </mc:Choice>
  </mc:AlternateContent>
  <xr:revisionPtr revIDLastSave="0" documentId="13_ncr:1_{A403087E-38B9-476D-9966-7F76B70AF9E8}" xr6:coauthVersionLast="36" xr6:coauthVersionMax="36" xr10:uidLastSave="{00000000-0000-0000-0000-000000000000}"/>
  <bookViews>
    <workbookView xWindow="0" yWindow="0" windowWidth="19200" windowHeight="8490" tabRatio="804" xr2:uid="{00000000-000D-0000-FFFF-FFFF00000000}"/>
  </bookViews>
  <sheets>
    <sheet name="CUP tilanne" sheetId="1" r:id="rId1"/>
    <sheet name="CUPin aikataulu" sheetId="8" r:id="rId2"/>
    <sheet name="OSU" sheetId="2" r:id="rId3"/>
    <sheet name="LAS" sheetId="3" r:id="rId4"/>
    <sheet name="HeiA" sheetId="9" r:id="rId5"/>
    <sheet name="MU" sheetId="4" r:id="rId6"/>
    <sheet name="K-UAS" sheetId="11" r:id="rId7"/>
    <sheet name="LamAS" sheetId="7" r:id="rId8"/>
    <sheet name="Arvonta" sheetId="16" r:id="rId9"/>
    <sheet name="LAS IOP" sheetId="15" r:id="rId10"/>
    <sheet name="Taul1" sheetId="18" r:id="rId11"/>
    <sheet name="2017-2018" sheetId="19" r:id="rId12"/>
    <sheet name="2016-2017" sheetId="17" r:id="rId13"/>
    <sheet name="2015-2016" sheetId="14" r:id="rId14"/>
    <sheet name="2014-2015" sheetId="12" r:id="rId15"/>
    <sheet name="2013-2014" sheetId="6" r:id="rId16"/>
    <sheet name="LAS IOP 2015-2016" sheetId="13" r:id="rId17"/>
  </sheets>
  <definedNames>
    <definedName name="_GoBack" localSheetId="2">OSU!#REF!</definedName>
    <definedName name="OLE_LINK1" localSheetId="15">'2013-2014'!#REF!</definedName>
    <definedName name="_xlnm.Print_Area" localSheetId="14">'2014-2015'!$A$1:$K$42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4" i="19" l="1"/>
  <c r="C144" i="19"/>
  <c r="J114" i="19"/>
  <c r="K114" i="19" s="1"/>
  <c r="K113" i="19"/>
  <c r="J113" i="19"/>
  <c r="J112" i="19"/>
  <c r="J111" i="19"/>
  <c r="K112" i="19" s="1"/>
  <c r="J110" i="19"/>
  <c r="K111" i="19" s="1"/>
  <c r="K107" i="19"/>
  <c r="J107" i="19"/>
  <c r="K106" i="19"/>
  <c r="J106" i="19"/>
  <c r="J105" i="19"/>
  <c r="J104" i="19"/>
  <c r="K105" i="19" s="1"/>
  <c r="K103" i="19"/>
  <c r="J103" i="19"/>
  <c r="K104" i="19" s="1"/>
  <c r="K102" i="19"/>
  <c r="J102" i="19"/>
  <c r="J101" i="19"/>
  <c r="J100" i="19"/>
  <c r="K101" i="19" s="1"/>
  <c r="K99" i="19"/>
  <c r="J99" i="19"/>
  <c r="K100" i="19" s="1"/>
  <c r="J98" i="19"/>
  <c r="J96" i="19"/>
  <c r="J95" i="19"/>
  <c r="K96" i="19" s="1"/>
  <c r="J94" i="19"/>
  <c r="K95" i="19" s="1"/>
  <c r="K93" i="19"/>
  <c r="J93" i="19"/>
  <c r="K94" i="19" s="1"/>
  <c r="J92" i="19"/>
  <c r="J91" i="19"/>
  <c r="K92" i="19" s="1"/>
  <c r="J90" i="19"/>
  <c r="K91" i="19" s="1"/>
  <c r="K89" i="19"/>
  <c r="J89" i="19"/>
  <c r="K90" i="19" s="1"/>
  <c r="J88" i="19"/>
  <c r="J86" i="19"/>
  <c r="J85" i="19"/>
  <c r="K86" i="19" s="1"/>
  <c r="K84" i="19"/>
  <c r="J84" i="19"/>
  <c r="K85" i="19" s="1"/>
  <c r="K83" i="19"/>
  <c r="J83" i="19"/>
  <c r="J82" i="19"/>
  <c r="J81" i="19"/>
  <c r="K82" i="19" s="1"/>
  <c r="J77" i="19"/>
  <c r="K76" i="19"/>
  <c r="J76" i="19"/>
  <c r="K77" i="19" s="1"/>
  <c r="J75" i="19"/>
  <c r="J74" i="19"/>
  <c r="K75" i="19" s="1"/>
  <c r="J73" i="19"/>
  <c r="K74" i="19" s="1"/>
  <c r="K72" i="19"/>
  <c r="J72" i="19"/>
  <c r="K73" i="19" s="1"/>
  <c r="J71" i="19"/>
  <c r="J70" i="19"/>
  <c r="K71" i="19" s="1"/>
  <c r="J69" i="19"/>
  <c r="K70" i="19" s="1"/>
  <c r="K68" i="19"/>
  <c r="J68" i="19"/>
  <c r="K69" i="19" s="1"/>
  <c r="J67" i="19"/>
  <c r="J66" i="19"/>
  <c r="K67" i="19" s="1"/>
  <c r="J65" i="19"/>
  <c r="K66" i="19" s="1"/>
  <c r="K64" i="19"/>
  <c r="J64" i="19"/>
  <c r="K65" i="19" s="1"/>
  <c r="J63" i="19"/>
  <c r="J62" i="19"/>
  <c r="K63" i="19" s="1"/>
  <c r="J61" i="19"/>
  <c r="K62" i="19" s="1"/>
  <c r="K60" i="19"/>
  <c r="J60" i="19"/>
  <c r="K61" i="19" s="1"/>
  <c r="J59" i="19"/>
  <c r="J58" i="19"/>
  <c r="K59" i="19" s="1"/>
  <c r="J57" i="19"/>
  <c r="K58" i="19" s="1"/>
  <c r="K56" i="19"/>
  <c r="J56" i="19"/>
  <c r="K57" i="19" s="1"/>
  <c r="J55" i="19"/>
  <c r="J54" i="19"/>
  <c r="K55" i="19" s="1"/>
  <c r="J53" i="19"/>
  <c r="K54" i="19" s="1"/>
  <c r="K52" i="19"/>
  <c r="J52" i="19"/>
  <c r="K53" i="19" s="1"/>
  <c r="J51" i="19"/>
  <c r="J48" i="19"/>
  <c r="J47" i="19"/>
  <c r="K48" i="19" s="1"/>
  <c r="J46" i="19"/>
  <c r="K47" i="19" s="1"/>
  <c r="K45" i="19"/>
  <c r="J45" i="19"/>
  <c r="J44" i="19"/>
  <c r="J43" i="19"/>
  <c r="K44" i="19" s="1"/>
  <c r="J42" i="19"/>
  <c r="K43" i="19" s="1"/>
  <c r="K41" i="19"/>
  <c r="J41" i="19"/>
  <c r="J40" i="19"/>
  <c r="J39" i="19"/>
  <c r="K40" i="19" s="1"/>
  <c r="J38" i="19"/>
  <c r="K39" i="19" s="1"/>
  <c r="K37" i="19"/>
  <c r="J37" i="19"/>
  <c r="J36" i="19"/>
  <c r="J35" i="19"/>
  <c r="K36" i="19" s="1"/>
  <c r="J34" i="19"/>
  <c r="K34" i="19" s="1"/>
  <c r="K33" i="19"/>
  <c r="J33" i="19"/>
  <c r="J32" i="19"/>
  <c r="J31" i="19"/>
  <c r="K32" i="19" s="1"/>
  <c r="J30" i="19"/>
  <c r="K31" i="19" s="1"/>
  <c r="K29" i="19"/>
  <c r="J29" i="19"/>
  <c r="J28" i="19"/>
  <c r="J27" i="19"/>
  <c r="K28" i="19" s="1"/>
  <c r="J26" i="19"/>
  <c r="K27" i="19" s="1"/>
  <c r="K25" i="19"/>
  <c r="J25" i="19"/>
  <c r="J24" i="19"/>
  <c r="J23" i="19"/>
  <c r="K24" i="19" s="1"/>
  <c r="J22" i="19"/>
  <c r="K23" i="19" s="1"/>
  <c r="K21" i="19"/>
  <c r="J21" i="19"/>
  <c r="J20" i="19"/>
  <c r="J19" i="19"/>
  <c r="K20" i="19" s="1"/>
  <c r="J17" i="19"/>
  <c r="J16" i="19"/>
  <c r="K17" i="19" s="1"/>
  <c r="J15" i="19"/>
  <c r="J14" i="19"/>
  <c r="K15" i="19" s="1"/>
  <c r="J13" i="19"/>
  <c r="K14" i="19" s="1"/>
  <c r="J12" i="19"/>
  <c r="K12" i="19" s="1"/>
  <c r="J11" i="19"/>
  <c r="J10" i="19"/>
  <c r="K11" i="19" s="1"/>
  <c r="J9" i="19"/>
  <c r="K10" i="19" s="1"/>
  <c r="J8" i="19"/>
  <c r="K9" i="19" s="1"/>
  <c r="J7" i="19"/>
  <c r="J6" i="19"/>
  <c r="K7" i="19" s="1"/>
  <c r="J5" i="19"/>
  <c r="K6" i="19" s="1"/>
  <c r="K8" i="19" l="1"/>
  <c r="K22" i="19"/>
  <c r="K42" i="19"/>
  <c r="K30" i="19"/>
  <c r="K13" i="19"/>
  <c r="K16" i="19"/>
  <c r="K26" i="19"/>
  <c r="K46" i="19"/>
  <c r="K38" i="19"/>
  <c r="K35" i="19"/>
  <c r="J46" i="1"/>
  <c r="J47" i="1"/>
  <c r="J35" i="1"/>
  <c r="J22" i="1"/>
  <c r="K47" i="1" l="1"/>
  <c r="J84" i="1"/>
  <c r="J86" i="1"/>
  <c r="J92" i="1" l="1"/>
  <c r="J93" i="1"/>
  <c r="J94" i="1"/>
  <c r="J96" i="1"/>
  <c r="J95" i="1"/>
  <c r="J91" i="1"/>
  <c r="J89" i="1"/>
  <c r="J14" i="1"/>
  <c r="J15" i="1"/>
  <c r="J13" i="1"/>
  <c r="J16" i="1"/>
  <c r="J17" i="1"/>
  <c r="J45" i="1"/>
  <c r="J44" i="1"/>
  <c r="J37" i="1"/>
  <c r="J43" i="1"/>
  <c r="J32" i="1"/>
  <c r="J29" i="1"/>
  <c r="J30" i="1"/>
  <c r="J48" i="1"/>
  <c r="J74" i="1"/>
  <c r="J71" i="1"/>
  <c r="J75" i="1"/>
  <c r="J77" i="1"/>
  <c r="J76" i="1"/>
  <c r="J28" i="1"/>
  <c r="J85" i="1"/>
  <c r="J90" i="1"/>
  <c r="J88" i="1"/>
  <c r="J99" i="1"/>
  <c r="J100" i="1"/>
  <c r="J98" i="1"/>
  <c r="J101" i="1"/>
  <c r="J102" i="1"/>
  <c r="J103" i="1"/>
  <c r="J104" i="1"/>
  <c r="J105" i="1"/>
  <c r="J106" i="1"/>
  <c r="J107" i="1"/>
  <c r="J110" i="1"/>
  <c r="J111" i="1"/>
  <c r="J112" i="1"/>
  <c r="J113" i="1"/>
  <c r="J114" i="1"/>
  <c r="J57" i="1"/>
  <c r="J73" i="1"/>
  <c r="J65" i="1"/>
  <c r="J67" i="1"/>
  <c r="J27" i="1"/>
  <c r="J25" i="1"/>
  <c r="J42" i="1"/>
  <c r="G144" i="1"/>
  <c r="C144" i="1"/>
  <c r="J53" i="1"/>
  <c r="J38" i="1"/>
  <c r="J82" i="1"/>
  <c r="J12" i="1"/>
  <c r="J9" i="1"/>
  <c r="J63" i="1"/>
  <c r="J56" i="1"/>
  <c r="J54" i="1"/>
  <c r="J72" i="1"/>
  <c r="J64" i="1"/>
  <c r="J62" i="1"/>
  <c r="J51" i="1"/>
  <c r="J52" i="1"/>
  <c r="J59" i="1"/>
  <c r="J61" i="1"/>
  <c r="J69" i="1"/>
  <c r="J58" i="1"/>
  <c r="J55" i="1"/>
  <c r="J70" i="1"/>
  <c r="J66" i="1"/>
  <c r="G150" i="17"/>
  <c r="C150" i="17"/>
  <c r="J117" i="17"/>
  <c r="K117" i="17" s="1"/>
  <c r="J116" i="17"/>
  <c r="J115" i="17"/>
  <c r="J114" i="17"/>
  <c r="K115" i="17" s="1"/>
  <c r="J113" i="17"/>
  <c r="K114" i="17" s="1"/>
  <c r="J112" i="17"/>
  <c r="K112" i="17" s="1"/>
  <c r="K111" i="17"/>
  <c r="J111" i="17"/>
  <c r="J110" i="17"/>
  <c r="J107" i="17"/>
  <c r="J106" i="17"/>
  <c r="K107" i="17" s="1"/>
  <c r="J105" i="17"/>
  <c r="K106" i="17" s="1"/>
  <c r="J104" i="17"/>
  <c r="K104" i="17" s="1"/>
  <c r="J103" i="17"/>
  <c r="J102" i="17"/>
  <c r="K103" i="17" s="1"/>
  <c r="J101" i="17"/>
  <c r="K102" i="17" s="1"/>
  <c r="J100" i="17"/>
  <c r="J99" i="17"/>
  <c r="K100" i="17" s="1"/>
  <c r="J98" i="17"/>
  <c r="J97" i="17"/>
  <c r="J96" i="17"/>
  <c r="J95" i="17"/>
  <c r="K95" i="17" s="1"/>
  <c r="J94" i="17"/>
  <c r="J93" i="17"/>
  <c r="K94" i="17"/>
  <c r="J91" i="17"/>
  <c r="J90" i="17"/>
  <c r="J89" i="17"/>
  <c r="J88" i="17"/>
  <c r="K89" i="17" s="1"/>
  <c r="J87" i="17"/>
  <c r="J86" i="17"/>
  <c r="J85" i="17"/>
  <c r="J84" i="17"/>
  <c r="K85" i="17" s="1"/>
  <c r="J83" i="17"/>
  <c r="J82" i="17"/>
  <c r="K83" i="17" s="1"/>
  <c r="J80" i="17"/>
  <c r="K80" i="17" s="1"/>
  <c r="J79" i="17"/>
  <c r="J78" i="17"/>
  <c r="K79" i="17" s="1"/>
  <c r="J77" i="17"/>
  <c r="J73" i="17"/>
  <c r="J72" i="17"/>
  <c r="J71" i="17"/>
  <c r="K72" i="17" s="1"/>
  <c r="J70" i="17"/>
  <c r="J69" i="17"/>
  <c r="K70" i="17" s="1"/>
  <c r="J68" i="17"/>
  <c r="J67" i="17"/>
  <c r="K68" i="17" s="1"/>
  <c r="J66" i="17"/>
  <c r="J65" i="17"/>
  <c r="K66" i="17" s="1"/>
  <c r="J64" i="17"/>
  <c r="K65" i="17" s="1"/>
  <c r="J63" i="17"/>
  <c r="K64" i="17" s="1"/>
  <c r="J62" i="17"/>
  <c r="J61" i="17"/>
  <c r="J60" i="17"/>
  <c r="K61" i="17" s="1"/>
  <c r="J59" i="17"/>
  <c r="K60" i="17" s="1"/>
  <c r="J58" i="17"/>
  <c r="J57" i="17"/>
  <c r="J56" i="17"/>
  <c r="J54" i="17"/>
  <c r="J53" i="17"/>
  <c r="K54" i="17" s="1"/>
  <c r="J52" i="17"/>
  <c r="J51" i="17"/>
  <c r="J50" i="17"/>
  <c r="K51" i="17" s="1"/>
  <c r="J49" i="17"/>
  <c r="J48" i="17"/>
  <c r="J47" i="17"/>
  <c r="K48" i="17" s="1"/>
  <c r="J46" i="17"/>
  <c r="J45" i="17"/>
  <c r="K46" i="17" s="1"/>
  <c r="J44" i="17"/>
  <c r="K44" i="17" s="1"/>
  <c r="J43" i="17"/>
  <c r="K43" i="17" s="1"/>
  <c r="J42" i="17"/>
  <c r="J41" i="17"/>
  <c r="K42" i="17"/>
  <c r="J40" i="17"/>
  <c r="J39" i="17"/>
  <c r="K40" i="17" s="1"/>
  <c r="J38" i="17"/>
  <c r="K39" i="17" s="1"/>
  <c r="J37" i="17"/>
  <c r="J36" i="17"/>
  <c r="J35" i="17"/>
  <c r="K36" i="17" s="1"/>
  <c r="J34" i="17"/>
  <c r="K34" i="17" s="1"/>
  <c r="J33" i="17"/>
  <c r="J32" i="17"/>
  <c r="J31" i="17"/>
  <c r="J30" i="17"/>
  <c r="K31" i="17" s="1"/>
  <c r="J29" i="17"/>
  <c r="J28" i="17"/>
  <c r="K28" i="17" s="1"/>
  <c r="J27" i="17"/>
  <c r="J26" i="17"/>
  <c r="K27" i="17"/>
  <c r="J25" i="17"/>
  <c r="K26" i="17" s="1"/>
  <c r="J24" i="17"/>
  <c r="J22" i="17"/>
  <c r="J21" i="17"/>
  <c r="K21" i="17" s="1"/>
  <c r="J20" i="17"/>
  <c r="J19" i="17"/>
  <c r="K20" i="17" s="1"/>
  <c r="J18" i="17"/>
  <c r="J17" i="17"/>
  <c r="J16" i="17"/>
  <c r="K17" i="17" s="1"/>
  <c r="J15" i="17"/>
  <c r="K16" i="17" s="1"/>
  <c r="J14" i="17"/>
  <c r="J13" i="17"/>
  <c r="J12" i="17"/>
  <c r="K13" i="17" s="1"/>
  <c r="J11" i="17"/>
  <c r="J10" i="17"/>
  <c r="K11" i="17" s="1"/>
  <c r="J9" i="17"/>
  <c r="J8" i="17"/>
  <c r="K9" i="17" s="1"/>
  <c r="J7" i="17"/>
  <c r="J6" i="17"/>
  <c r="J5" i="17"/>
  <c r="K25" i="17"/>
  <c r="K33" i="17"/>
  <c r="K41" i="17"/>
  <c r="K45" i="17"/>
  <c r="K49" i="17"/>
  <c r="K78" i="17"/>
  <c r="K101" i="17"/>
  <c r="K12" i="17"/>
  <c r="K63" i="17"/>
  <c r="K71" i="17"/>
  <c r="K88" i="17"/>
  <c r="K116" i="17"/>
  <c r="J68" i="1"/>
  <c r="J40" i="1"/>
  <c r="J8" i="1"/>
  <c r="J31" i="1"/>
  <c r="J60" i="1"/>
  <c r="J33" i="1"/>
  <c r="J81" i="1"/>
  <c r="J83" i="1"/>
  <c r="J5" i="1"/>
  <c r="J10" i="1"/>
  <c r="J6" i="1"/>
  <c r="J41" i="1"/>
  <c r="J34" i="1"/>
  <c r="J21" i="1"/>
  <c r="J11" i="1"/>
  <c r="J39" i="1"/>
  <c r="J36" i="1"/>
  <c r="J20" i="1"/>
  <c r="J24" i="1"/>
  <c r="J23" i="1"/>
  <c r="J19" i="1"/>
  <c r="J26" i="1"/>
  <c r="G83" i="14"/>
  <c r="C83" i="14"/>
  <c r="J50" i="14"/>
  <c r="J49" i="14"/>
  <c r="J46" i="14"/>
  <c r="J45" i="14"/>
  <c r="K46" i="14" s="1"/>
  <c r="J42" i="14"/>
  <c r="J41" i="14"/>
  <c r="J40" i="14"/>
  <c r="K41" i="14" s="1"/>
  <c r="J39" i="14"/>
  <c r="K40" i="14" s="1"/>
  <c r="J38" i="14"/>
  <c r="K39" i="14" s="1"/>
  <c r="J33" i="14"/>
  <c r="J32" i="14"/>
  <c r="K33" i="14" s="1"/>
  <c r="J31" i="14"/>
  <c r="J30" i="14"/>
  <c r="K31" i="14" s="1"/>
  <c r="J29" i="14"/>
  <c r="J28" i="14"/>
  <c r="K29" i="14" s="1"/>
  <c r="J25" i="14"/>
  <c r="J24" i="14"/>
  <c r="J23" i="14"/>
  <c r="J22" i="14"/>
  <c r="J21" i="14"/>
  <c r="K22" i="14" s="1"/>
  <c r="J20" i="14"/>
  <c r="J19" i="14"/>
  <c r="J18" i="14"/>
  <c r="K19" i="14" s="1"/>
  <c r="J17" i="14"/>
  <c r="J16" i="14"/>
  <c r="K17" i="14"/>
  <c r="J15" i="14"/>
  <c r="J12" i="14"/>
  <c r="J11" i="14"/>
  <c r="K11" i="14" s="1"/>
  <c r="J10" i="14"/>
  <c r="J9" i="14"/>
  <c r="J8" i="14"/>
  <c r="K9" i="14" s="1"/>
  <c r="J7" i="14"/>
  <c r="J6" i="14"/>
  <c r="J5" i="14"/>
  <c r="K6" i="14" s="1"/>
  <c r="J7" i="1"/>
  <c r="K8" i="1" s="1"/>
  <c r="G75" i="12"/>
  <c r="C75" i="12"/>
  <c r="J42" i="12"/>
  <c r="J40" i="12"/>
  <c r="J39" i="12"/>
  <c r="K40" i="12" s="1"/>
  <c r="J38" i="12"/>
  <c r="J37" i="12"/>
  <c r="J35" i="12"/>
  <c r="K35" i="12" s="1"/>
  <c r="J34" i="12"/>
  <c r="J33" i="12"/>
  <c r="K34" i="12" s="1"/>
  <c r="J29" i="12"/>
  <c r="J28" i="12"/>
  <c r="K29" i="12" s="1"/>
  <c r="J27" i="12"/>
  <c r="K28" i="12" s="1"/>
  <c r="J26" i="12"/>
  <c r="J25" i="12"/>
  <c r="J23" i="12"/>
  <c r="J22" i="12"/>
  <c r="K23" i="12" s="1"/>
  <c r="J21" i="12"/>
  <c r="J20" i="12"/>
  <c r="K21" i="12" s="1"/>
  <c r="J19" i="12"/>
  <c r="J18" i="12"/>
  <c r="K19" i="12" s="1"/>
  <c r="J17" i="12"/>
  <c r="K17" i="12" s="1"/>
  <c r="J16" i="12"/>
  <c r="J14" i="12"/>
  <c r="J13" i="12"/>
  <c r="K14" i="12" s="1"/>
  <c r="J12" i="12"/>
  <c r="J11" i="12"/>
  <c r="K11" i="12" s="1"/>
  <c r="J10" i="12"/>
  <c r="J9" i="12"/>
  <c r="J8" i="12"/>
  <c r="K9" i="12" s="1"/>
  <c r="J5" i="12"/>
  <c r="J5" i="6"/>
  <c r="K6" i="6"/>
  <c r="J6" i="6"/>
  <c r="K7" i="6"/>
  <c r="J7" i="6"/>
  <c r="K8" i="6" s="1"/>
  <c r="J8" i="6"/>
  <c r="K9" i="6" s="1"/>
  <c r="J9" i="6"/>
  <c r="K10" i="6" s="1"/>
  <c r="J10" i="6"/>
  <c r="K11" i="6" s="1"/>
  <c r="J11" i="6"/>
  <c r="K12" i="6" s="1"/>
  <c r="J12" i="6"/>
  <c r="J13" i="6"/>
  <c r="K14" i="6" s="1"/>
  <c r="J14" i="6"/>
  <c r="J16" i="6"/>
  <c r="K17" i="6" s="1"/>
  <c r="J17" i="6"/>
  <c r="K18" i="6"/>
  <c r="J18" i="6"/>
  <c r="J19" i="6"/>
  <c r="K20" i="6"/>
  <c r="J20" i="6"/>
  <c r="K21" i="6" s="1"/>
  <c r="J21" i="6"/>
  <c r="K22" i="6"/>
  <c r="J22" i="6"/>
  <c r="J23" i="6"/>
  <c r="K24" i="6" s="1"/>
  <c r="J24" i="6"/>
  <c r="J25" i="6"/>
  <c r="K26" i="6" s="1"/>
  <c r="J26" i="6"/>
  <c r="J27" i="6"/>
  <c r="K28" i="6" s="1"/>
  <c r="J28" i="6"/>
  <c r="K29" i="6" s="1"/>
  <c r="J29" i="6"/>
  <c r="J30" i="6"/>
  <c r="K31" i="6" s="1"/>
  <c r="J31" i="6"/>
  <c r="K32" i="6" s="1"/>
  <c r="J32" i="6"/>
  <c r="J34" i="6"/>
  <c r="K35" i="6"/>
  <c r="J35" i="6"/>
  <c r="J36" i="6"/>
  <c r="K37" i="6"/>
  <c r="J37" i="6"/>
  <c r="K38" i="6" s="1"/>
  <c r="J38" i="6"/>
  <c r="K39" i="6" s="1"/>
  <c r="J39" i="6"/>
  <c r="K40" i="6" s="1"/>
  <c r="J40" i="6"/>
  <c r="K41" i="6" s="1"/>
  <c r="J41" i="6"/>
  <c r="K42" i="6" s="1"/>
  <c r="J42" i="6"/>
  <c r="J46" i="6"/>
  <c r="K47" i="6" s="1"/>
  <c r="J47" i="6"/>
  <c r="J49" i="6"/>
  <c r="K50" i="6" s="1"/>
  <c r="J50" i="6"/>
  <c r="K51" i="6"/>
  <c r="J51" i="6"/>
  <c r="J53" i="6"/>
  <c r="J54" i="6"/>
  <c r="G83" i="6"/>
  <c r="C84" i="6"/>
  <c r="K16" i="14"/>
  <c r="K20" i="14"/>
  <c r="K24" i="14"/>
  <c r="K27" i="12"/>
  <c r="K10" i="12"/>
  <c r="K38" i="12"/>
  <c r="K45" i="1" l="1"/>
  <c r="K46" i="1"/>
  <c r="K44" i="1"/>
  <c r="K91" i="1"/>
  <c r="K30" i="6"/>
  <c r="K25" i="6"/>
  <c r="K13" i="6"/>
  <c r="K30" i="14"/>
  <c r="K6" i="17"/>
  <c r="K84" i="17"/>
  <c r="K91" i="17"/>
  <c r="K96" i="17"/>
  <c r="K36" i="6"/>
  <c r="K19" i="6"/>
  <c r="K20" i="12"/>
  <c r="K39" i="12"/>
  <c r="K21" i="14"/>
  <c r="K42" i="14"/>
  <c r="K14" i="17"/>
  <c r="K35" i="17"/>
  <c r="K47" i="17"/>
  <c r="K52" i="17"/>
  <c r="K62" i="17"/>
  <c r="K73" i="17"/>
  <c r="K98" i="17"/>
  <c r="K99" i="17"/>
  <c r="K23" i="6"/>
  <c r="K13" i="12"/>
  <c r="K22" i="12"/>
  <c r="K7" i="14"/>
  <c r="K23" i="14"/>
  <c r="K32" i="14"/>
  <c r="K10" i="17"/>
  <c r="K15" i="17"/>
  <c r="K22" i="17"/>
  <c r="K30" i="17"/>
  <c r="K69" i="17"/>
  <c r="K18" i="14"/>
  <c r="K50" i="17"/>
  <c r="K86" i="17"/>
  <c r="K54" i="6"/>
  <c r="K27" i="6"/>
  <c r="K10" i="14"/>
  <c r="K25" i="14"/>
  <c r="K29" i="17"/>
  <c r="K18" i="17"/>
  <c r="K32" i="17"/>
  <c r="K58" i="17"/>
  <c r="K26" i="12"/>
  <c r="K50" i="14"/>
  <c r="K19" i="17"/>
  <c r="K38" i="17"/>
  <c r="K87" i="17"/>
  <c r="K8" i="14"/>
  <c r="K12" i="14"/>
  <c r="K8" i="17"/>
  <c r="K18" i="12"/>
  <c r="K105" i="17"/>
  <c r="K37" i="17"/>
  <c r="K7" i="17"/>
  <c r="K57" i="17"/>
  <c r="K12" i="12"/>
  <c r="K7" i="1"/>
  <c r="K67" i="17"/>
  <c r="K90" i="17"/>
  <c r="K97" i="17"/>
  <c r="K59" i="17"/>
  <c r="K113" i="17"/>
  <c r="K53" i="17"/>
  <c r="K11" i="1"/>
  <c r="K23" i="1"/>
  <c r="K14" i="1"/>
  <c r="K92" i="1"/>
  <c r="K25" i="1"/>
  <c r="K104" i="1"/>
  <c r="K43" i="1"/>
  <c r="K86" i="1"/>
  <c r="K85" i="1"/>
  <c r="K83" i="1"/>
  <c r="K61" i="1"/>
  <c r="K67" i="1"/>
  <c r="K111" i="1"/>
  <c r="K48" i="1"/>
  <c r="K106" i="1"/>
  <c r="K22" i="1"/>
  <c r="K40" i="1"/>
  <c r="K70" i="1"/>
  <c r="K58" i="1"/>
  <c r="K59" i="1"/>
  <c r="K34" i="1"/>
  <c r="K33" i="1"/>
  <c r="K57" i="1"/>
  <c r="K56" i="1"/>
  <c r="K66" i="1"/>
  <c r="K71" i="1"/>
  <c r="K10" i="1"/>
  <c r="K63" i="1"/>
  <c r="K26" i="1"/>
  <c r="K60" i="1"/>
  <c r="K35" i="1"/>
  <c r="K24" i="1"/>
  <c r="K65" i="1"/>
  <c r="K73" i="1"/>
  <c r="K12" i="1"/>
  <c r="K52" i="1"/>
  <c r="K112" i="1"/>
  <c r="K107" i="1"/>
  <c r="K76" i="1"/>
  <c r="K16" i="1"/>
  <c r="K94" i="1"/>
  <c r="K84" i="1"/>
  <c r="K32" i="1"/>
  <c r="K82" i="1"/>
  <c r="K74" i="1"/>
  <c r="K114" i="1"/>
  <c r="K105" i="1"/>
  <c r="K103" i="1"/>
  <c r="K100" i="1"/>
  <c r="K17" i="1"/>
  <c r="K6" i="1"/>
  <c r="K55" i="1"/>
  <c r="K62" i="1"/>
  <c r="K90" i="1"/>
  <c r="K15" i="1"/>
  <c r="K68" i="1"/>
  <c r="K77" i="1"/>
  <c r="K75" i="1"/>
  <c r="K21" i="1"/>
  <c r="K113" i="1"/>
  <c r="K42" i="1"/>
  <c r="K72" i="1"/>
  <c r="K64" i="1"/>
  <c r="K53" i="1"/>
  <c r="K99" i="1"/>
  <c r="K102" i="1"/>
  <c r="K69" i="1"/>
  <c r="K13" i="1"/>
  <c r="K31" i="1"/>
  <c r="K30" i="1"/>
  <c r="K27" i="1"/>
  <c r="K37" i="1"/>
  <c r="K95" i="1"/>
  <c r="K39" i="1"/>
  <c r="K41" i="1"/>
  <c r="K36" i="1"/>
  <c r="K38" i="1"/>
  <c r="K28" i="1"/>
  <c r="K54" i="1"/>
  <c r="K96" i="1"/>
  <c r="K89" i="1"/>
  <c r="K93" i="1"/>
  <c r="K101" i="1"/>
  <c r="K20" i="1"/>
  <c r="K29" i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Erkki Häkkinen</author>
  </authors>
  <commentList>
    <comment ref="B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Erkki Häkkinen: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Erkki Häkkinen</author>
  </authors>
  <commentList>
    <comment ref="B18" authorId="0" shapeId="0" xr:uid="{4B83C7E3-B4EB-4332-AC21-BEB76A4CD858}">
      <text>
        <r>
          <rPr>
            <b/>
            <sz val="9"/>
            <color indexed="81"/>
            <rFont val="Tahoma"/>
            <family val="2"/>
          </rPr>
          <t>Erkki Häkkinen: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Erkki Häkkinen</author>
  </authors>
  <commentList>
    <comment ref="B23" authorId="0" shapeId="0" xr:uid="{C7269339-31BE-4D3D-B20B-112C2EB5F287}">
      <text>
        <r>
          <rPr>
            <b/>
            <sz val="9"/>
            <color indexed="81"/>
            <rFont val="Tahoma"/>
            <family val="2"/>
          </rPr>
          <t>Erkki Häkkinen: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<sst xmlns="http://schemas.openxmlformats.org/spreadsheetml/2006/main" count="2303" uniqueCount="410">
  <si>
    <t>Yhteensä</t>
  </si>
  <si>
    <t>Erotus</t>
  </si>
  <si>
    <t>1.</t>
  </si>
  <si>
    <t>Sakari Paasonen</t>
  </si>
  <si>
    <t>LAS</t>
  </si>
  <si>
    <t>2.</t>
  </si>
  <si>
    <t>3.</t>
  </si>
  <si>
    <t>4.</t>
  </si>
  <si>
    <t>5.</t>
  </si>
  <si>
    <t>6.</t>
  </si>
  <si>
    <t>Erkki Häkkinen</t>
  </si>
  <si>
    <t>HyMAS</t>
  </si>
  <si>
    <t>340-360</t>
  </si>
  <si>
    <t>K-UAS</t>
  </si>
  <si>
    <t>MU</t>
  </si>
  <si>
    <t>339 tai alle</t>
  </si>
  <si>
    <t>LovAS</t>
  </si>
  <si>
    <t>Pertti Immonen</t>
  </si>
  <si>
    <t>7.</t>
  </si>
  <si>
    <t xml:space="preserve">Keski-Uusimaan </t>
  </si>
  <si>
    <t>Ampumaseura, Hyrylä</t>
  </si>
  <si>
    <t xml:space="preserve">Lahden Ampumaseura    </t>
  </si>
  <si>
    <t>Mäntsälän Urheilijat</t>
  </si>
  <si>
    <t>Kilpailut alkavat;</t>
  </si>
  <si>
    <t>Ampuja lähtee cup-kilpailukaudelle aina nollatasosta. Ampuja nousee ampumansa tuloksen mukaiselle tasolle ammuttuaan kaksi alarajan ylittävää tulosta.</t>
  </si>
  <si>
    <t>Kilpailuun lasketaan yksi suoritus jokaiselta yllämainitulta kilpailupaikalta (useammasta suorituksesta lasketaan lopputulokseen paras tulos).</t>
  </si>
  <si>
    <t>Lähetän tulokset e-mailin kautta kaikille halukkaille excel taulukkona</t>
  </si>
  <si>
    <t>HYVÄÄ JA TULOKSEKASTA KILPAILUTALVEA  KAIKILLE   !!!!!</t>
  </si>
  <si>
    <t>OSU</t>
  </si>
  <si>
    <t>MAAKUNNALLISEN CUP-KILPAILUN TILANNE</t>
  </si>
  <si>
    <t>8.</t>
  </si>
  <si>
    <t>9.</t>
  </si>
  <si>
    <t>Jorma Lehtinen</t>
  </si>
  <si>
    <t>Lammin Ampumaseura</t>
  </si>
  <si>
    <t>LamAS</t>
  </si>
  <si>
    <t>LamAs</t>
  </si>
  <si>
    <t>HeiA</t>
  </si>
  <si>
    <t>Lammin Ampumaseura, Keski-Uusimaan Ampumaseura</t>
  </si>
  <si>
    <t>PAS</t>
  </si>
  <si>
    <t>TuulA</t>
  </si>
  <si>
    <t>Heinolan Ampujat</t>
  </si>
  <si>
    <t>10.</t>
  </si>
  <si>
    <t>11.</t>
  </si>
  <si>
    <t>12.</t>
  </si>
  <si>
    <t>13.</t>
  </si>
  <si>
    <t>14.</t>
  </si>
  <si>
    <t>15.</t>
  </si>
  <si>
    <t>IitA</t>
  </si>
  <si>
    <t>Kaj Ahlers</t>
  </si>
  <si>
    <t xml:space="preserve">Lahden Ampumaseura Ry,  Orimattilan Seudun Urheiluampujat, Mäntsälän Urheilijat, </t>
  </si>
  <si>
    <t>Orimattilan Seudun UA</t>
  </si>
  <si>
    <t>Esa Takkinen</t>
  </si>
  <si>
    <t>Ilmakivääri 40ls</t>
  </si>
  <si>
    <t>KK-V</t>
  </si>
  <si>
    <t>Sirkka Yli-Savola</t>
  </si>
  <si>
    <t>363-377</t>
  </si>
  <si>
    <t>346-362</t>
  </si>
  <si>
    <t xml:space="preserve">2. Cup-kilpailu ilma-aseilla   </t>
  </si>
  <si>
    <t>3. Palkinnot</t>
  </si>
  <si>
    <t>5. Tulospalvelu</t>
  </si>
  <si>
    <t>6.Sarjat</t>
  </si>
  <si>
    <t>16.</t>
  </si>
  <si>
    <t>17.</t>
  </si>
  <si>
    <t>Seuraava kilpailu</t>
  </si>
  <si>
    <t>BSPA</t>
  </si>
  <si>
    <t>NaMe-88</t>
  </si>
  <si>
    <t>SMY</t>
  </si>
  <si>
    <t>18.</t>
  </si>
  <si>
    <t>19.</t>
  </si>
  <si>
    <t>20.</t>
  </si>
  <si>
    <t>Seppo Sauso</t>
  </si>
  <si>
    <t>VihA</t>
  </si>
  <si>
    <t>KUTSU MAAKUNNALLISIIN KILPAILUIHIN  ILMA-ASEIN</t>
  </si>
  <si>
    <t xml:space="preserve">Timo Korkeakoski </t>
  </si>
  <si>
    <t>Jouko Mäkelä</t>
  </si>
  <si>
    <t>jälkeen</t>
  </si>
  <si>
    <t>KuusA</t>
  </si>
  <si>
    <t>21.</t>
  </si>
  <si>
    <t>22.</t>
  </si>
  <si>
    <t>Suoritukset seuroittain</t>
  </si>
  <si>
    <t xml:space="preserve">Kilpailun päätyttyä järjestäjä lähettää tulokset Erkki Häkkiselle Cup-kilpailun tuloksien valmistamista varten. </t>
  </si>
  <si>
    <t>E-mail hakkinen48@gmail.com   gsm 045-6720448.</t>
  </si>
  <si>
    <t>NoSA</t>
  </si>
  <si>
    <t>Heikki Pennanen</t>
  </si>
  <si>
    <t>Kalevi Pirskanen</t>
  </si>
  <si>
    <t>Osanottajat seuroittain</t>
  </si>
  <si>
    <t>361-375</t>
  </si>
  <si>
    <t>Ismo Minkkinen</t>
  </si>
  <si>
    <t>Timo Laurila</t>
  </si>
  <si>
    <t>Tapani Purolinna</t>
  </si>
  <si>
    <t>Hannu Ilonummi</t>
  </si>
  <si>
    <t>Eino Korhonen</t>
  </si>
  <si>
    <t xml:space="preserve">Kalle Tommo </t>
  </si>
  <si>
    <t>Arto Ojala</t>
  </si>
  <si>
    <t>Juhani Tähkänen</t>
  </si>
  <si>
    <t>Eero Tähkänen</t>
  </si>
  <si>
    <t>Ensio Miikkulainen</t>
  </si>
  <si>
    <t>Alpo Veijalainen</t>
  </si>
  <si>
    <t>ESF</t>
  </si>
  <si>
    <t>Paavo Pitkänen</t>
  </si>
  <si>
    <t>BSBA</t>
  </si>
  <si>
    <t>NaME-88</t>
  </si>
  <si>
    <t>345 tai alle</t>
  </si>
  <si>
    <t>KaHa</t>
  </si>
  <si>
    <t>Bertel Tikander</t>
  </si>
  <si>
    <t>Pentti Kärnä</t>
  </si>
  <si>
    <t>Ka-Ha</t>
  </si>
  <si>
    <t>376 tai yli</t>
  </si>
  <si>
    <t>Antti Tervola</t>
  </si>
  <si>
    <t>Olavi Aarnio</t>
  </si>
  <si>
    <t>Torolf Nieminen</t>
  </si>
  <si>
    <t xml:space="preserve"> </t>
  </si>
  <si>
    <t>Juha Miikkulainen</t>
  </si>
  <si>
    <t>RASSI</t>
  </si>
  <si>
    <t>23.</t>
  </si>
  <si>
    <t>Tiina Malm</t>
  </si>
  <si>
    <t>Jorma Wegelius</t>
  </si>
  <si>
    <t>Toni Virtanen</t>
  </si>
  <si>
    <t>Matti Selonen</t>
  </si>
  <si>
    <t>Juha Lindholm</t>
  </si>
  <si>
    <t>K-KV</t>
  </si>
  <si>
    <t>Unto Järvinen</t>
  </si>
  <si>
    <t>Petri Virtanen</t>
  </si>
  <si>
    <t>Osanottajia</t>
  </si>
  <si>
    <t>MA</t>
  </si>
  <si>
    <t>Heli Tenhunen</t>
  </si>
  <si>
    <t>Vesa Horkka</t>
  </si>
  <si>
    <t>Jari Seppälä</t>
  </si>
  <si>
    <t>Juha Heikkola</t>
  </si>
  <si>
    <t xml:space="preserve">Juha Valve </t>
  </si>
  <si>
    <t>KaA</t>
  </si>
  <si>
    <t>Taisto Virtanen</t>
  </si>
  <si>
    <t>LamAS:n</t>
  </si>
  <si>
    <t>MAAKUNNALLISEN CUP-KILPAILUN LOPPUTILANNE</t>
  </si>
  <si>
    <t>OrJy</t>
  </si>
  <si>
    <t>Tuomo Lindeberg</t>
  </si>
  <si>
    <t>AsAs</t>
  </si>
  <si>
    <t>Tasot ovat edellisen kauden mukaiset</t>
  </si>
  <si>
    <t>Susanna Nylander</t>
  </si>
  <si>
    <t>Arto Rinne</t>
  </si>
  <si>
    <t>HlAS</t>
  </si>
  <si>
    <t>BS-PA</t>
  </si>
  <si>
    <t>Tommy Höglund</t>
  </si>
  <si>
    <t>Olli Jokiranta</t>
  </si>
  <si>
    <t>BS-BA</t>
  </si>
  <si>
    <t xml:space="preserve">Pasi Järvinen     </t>
  </si>
  <si>
    <t>SySi</t>
  </si>
  <si>
    <t>HVA</t>
  </si>
  <si>
    <t>K-UAS:n</t>
  </si>
  <si>
    <t>Petri Sorsa</t>
  </si>
  <si>
    <t xml:space="preserve">MAAKUNNALLISEN CUP-KILPAILUN </t>
  </si>
  <si>
    <t>Ville Leskinen</t>
  </si>
  <si>
    <t>Martti Uuttu</t>
  </si>
  <si>
    <t>24.</t>
  </si>
  <si>
    <t>25.</t>
  </si>
  <si>
    <t>26.</t>
  </si>
  <si>
    <t>Olli-Pekka Laajoki</t>
  </si>
  <si>
    <t>PjUA</t>
  </si>
  <si>
    <t>Kari Leskinen</t>
  </si>
  <si>
    <t>Marko Toivanen</t>
  </si>
  <si>
    <t>M</t>
  </si>
  <si>
    <t>3. Ville Leskinen</t>
  </si>
  <si>
    <t>M50</t>
  </si>
  <si>
    <t>3. Kari Leskinen</t>
  </si>
  <si>
    <t>Y60</t>
  </si>
  <si>
    <t>Y70</t>
  </si>
  <si>
    <t>1. Sakari Paasonen</t>
  </si>
  <si>
    <t>Ali Tommola</t>
  </si>
  <si>
    <t>Mikko Mantere</t>
  </si>
  <si>
    <t>SaSa</t>
  </si>
  <si>
    <t xml:space="preserve">Taisto Uutela </t>
  </si>
  <si>
    <t>Maakunnalliset ILMAOLYMPIA tulokset  Lahti 18.11.2015</t>
  </si>
  <si>
    <t>279+276=555</t>
  </si>
  <si>
    <t>257+252=509</t>
  </si>
  <si>
    <t>258+243=501</t>
  </si>
  <si>
    <t>240+244=484</t>
  </si>
  <si>
    <t>279+282=561</t>
  </si>
  <si>
    <t>269+279=548</t>
  </si>
  <si>
    <t xml:space="preserve">264+267=531        </t>
  </si>
  <si>
    <t>238+227=465</t>
  </si>
  <si>
    <t>244+218=462</t>
  </si>
  <si>
    <t>241+256=497</t>
  </si>
  <si>
    <t>254+255=509</t>
  </si>
  <si>
    <t xml:space="preserve">Sarja M </t>
  </si>
  <si>
    <t xml:space="preserve">1 .Ali Tommola </t>
  </si>
  <si>
    <t>2. Petri Sorsa</t>
  </si>
  <si>
    <t>4. Martti Uuttu</t>
  </si>
  <si>
    <t>1. Kari Leskinen</t>
  </si>
  <si>
    <t>2.Jussi Laukkanen</t>
  </si>
  <si>
    <t>3. Heikki Pennanen</t>
  </si>
  <si>
    <t>4. Olli-Pekka Laajoki</t>
  </si>
  <si>
    <t>5. Esa Takkinen</t>
  </si>
  <si>
    <t>1. Tapani Purolinna</t>
  </si>
  <si>
    <t xml:space="preserve">Sarja M50  </t>
  </si>
  <si>
    <t xml:space="preserve">Sarja Y60  </t>
  </si>
  <si>
    <t xml:space="preserve">Sarja Y80  </t>
  </si>
  <si>
    <t>Linnea Uutela</t>
  </si>
  <si>
    <t>Olli Pyyhtiä</t>
  </si>
  <si>
    <t>1. Ali Tommola</t>
  </si>
  <si>
    <t>Y80</t>
  </si>
  <si>
    <t>Olga Sevelius</t>
  </si>
  <si>
    <t>Maakunnallinen ilmaolympia 16.12.2015  Lahti</t>
  </si>
  <si>
    <t>tulokset</t>
  </si>
  <si>
    <t xml:space="preserve">M </t>
  </si>
  <si>
    <t>1. Arvo Koskinen</t>
  </si>
  <si>
    <t>AsAs 265+277=542</t>
  </si>
  <si>
    <t>2. Ville Leskinen</t>
  </si>
  <si>
    <t>LAS    258+267=525</t>
  </si>
  <si>
    <t>3. Petri Sorsa</t>
  </si>
  <si>
    <t>LAS    251+264=515</t>
  </si>
  <si>
    <t>1. Timo Paalanen</t>
  </si>
  <si>
    <t>AsAs  276+273=549</t>
  </si>
  <si>
    <t>2. Jussi Laukkanen AsAs 263+279=542</t>
  </si>
  <si>
    <t>LAS     268+273=541</t>
  </si>
  <si>
    <t>4. Heikki Pennanen LAS  267+267=534</t>
  </si>
  <si>
    <t xml:space="preserve">   LAS  221+237=458</t>
  </si>
  <si>
    <t>1. Tapani Purolinna LAS 260+245=505</t>
  </si>
  <si>
    <t>2. Olavi Aarnio</t>
  </si>
  <si>
    <t xml:space="preserve">    LAS 230+247=477</t>
  </si>
  <si>
    <t>3. Kari Stenvall</t>
  </si>
  <si>
    <t xml:space="preserve">    LAS 227+210=437</t>
  </si>
  <si>
    <t>1. Sakari Paasonen   LAS 250+253=503</t>
  </si>
  <si>
    <t>AsAS     284+280 = 564</t>
  </si>
  <si>
    <t>LAS       251+257 = 508</t>
  </si>
  <si>
    <t>AsAs     272+273 = 545</t>
  </si>
  <si>
    <t>2. Kari Leskinen</t>
  </si>
  <si>
    <t>LAS       270+ 272 = 542</t>
  </si>
  <si>
    <t>3. Esa Takkinen</t>
  </si>
  <si>
    <t>LAS       227+ 245 = 472</t>
  </si>
  <si>
    <t>1. Kari Stenvall</t>
  </si>
  <si>
    <t>LAS       232+ 242 = 474</t>
  </si>
  <si>
    <t>LAS       260+ 255= 515</t>
  </si>
  <si>
    <t>Maakunnalliset ilmaolympiapistoolin tulokset Lahti 27.1.2016</t>
  </si>
  <si>
    <t>1. Petri Sorsa</t>
  </si>
  <si>
    <t>MAAKUNNALLISET IOP tulokset Lahti 17.2.2016</t>
  </si>
  <si>
    <t>265+266= 531</t>
  </si>
  <si>
    <t>252+262 =514</t>
  </si>
  <si>
    <t>283+281= 564</t>
  </si>
  <si>
    <t>2. Heikki Pennanen</t>
  </si>
  <si>
    <t>261+262= 523</t>
  </si>
  <si>
    <t>261+251= 512</t>
  </si>
  <si>
    <t>2. Kari Stenvall</t>
  </si>
  <si>
    <t>255+249= 504</t>
  </si>
  <si>
    <t>235+233= 468</t>
  </si>
  <si>
    <t>2. Ari-Ilmari Iisakkala</t>
  </si>
  <si>
    <t>208+203= 411</t>
  </si>
  <si>
    <t>seuraava kisa 16.3</t>
  </si>
  <si>
    <t>Krista Soukola</t>
  </si>
  <si>
    <t>525,508,501, 514</t>
  </si>
  <si>
    <t>515, 509, 531</t>
  </si>
  <si>
    <t>555, 564</t>
  </si>
  <si>
    <t>Arvo Koskinen</t>
  </si>
  <si>
    <t>542, 541, 561, 564</t>
  </si>
  <si>
    <t>534, 531, 523</t>
  </si>
  <si>
    <t>458, 462, 472</t>
  </si>
  <si>
    <t>Timo Paalanen</t>
  </si>
  <si>
    <t>549, 545</t>
  </si>
  <si>
    <t xml:space="preserve">Jussi Laukkanen </t>
  </si>
  <si>
    <t>542, 548</t>
  </si>
  <si>
    <t>505, 497, 512</t>
  </si>
  <si>
    <t>Kari Stenvall</t>
  </si>
  <si>
    <t>437, 474, 505</t>
  </si>
  <si>
    <t>503, 509, 515, 468</t>
  </si>
  <si>
    <t>Ari-Ilmari Iisakkala</t>
  </si>
  <si>
    <t>”finaali”  16.3. 2016  alk 16.00</t>
  </si>
  <si>
    <t>loppu tulokseen KOLME parasta tulosta</t>
  </si>
  <si>
    <t>PARHAAT PALKITAAN</t>
  </si>
  <si>
    <t>Maakunnallinen IOP tilanne 4/5</t>
  </si>
  <si>
    <t>MAAKUNNALLISET  IOP  TULOKSET  Lahti 16.3.2016</t>
  </si>
  <si>
    <t>1. Martti Uuttu               LAS</t>
  </si>
  <si>
    <t xml:space="preserve"> LAS</t>
  </si>
  <si>
    <t>260+258=518</t>
  </si>
  <si>
    <t>1. Kari Leskinen              LAS</t>
  </si>
  <si>
    <t>282+283=565</t>
  </si>
  <si>
    <t>1. Tapani Purolinna       LAS</t>
  </si>
  <si>
    <t>267+275=542</t>
  </si>
  <si>
    <t>1. Sakari Paasonen       LAS</t>
  </si>
  <si>
    <t>226+217=443</t>
  </si>
  <si>
    <t>268+251=519</t>
  </si>
  <si>
    <t>1565/3</t>
  </si>
  <si>
    <t>1690/3</t>
  </si>
  <si>
    <t>1559/3</t>
  </si>
  <si>
    <t>1527/3</t>
  </si>
  <si>
    <t xml:space="preserve">sarjojen  voittajille pokaali </t>
  </si>
  <si>
    <t>Maakunnallinen IOP LAS CUP  LOPPUTULOKSET  2015-16</t>
  </si>
  <si>
    <t>Joskus lokakuussa ensimmäisenä keskiviikkona??</t>
  </si>
  <si>
    <t>Lopputulokset</t>
  </si>
  <si>
    <t>Mika Rouhiainen</t>
  </si>
  <si>
    <t>Kari Srenvall</t>
  </si>
  <si>
    <t>Esko Marttila</t>
  </si>
  <si>
    <t>Hannu Lahtinen</t>
  </si>
  <si>
    <t>Jussi Laukkanen</t>
  </si>
  <si>
    <t>Jukka Uuttu</t>
  </si>
  <si>
    <t>Keijo Vilander</t>
  </si>
  <si>
    <t>Sirpa Tuomi-Turunen</t>
  </si>
  <si>
    <t>Niina Seppälä</t>
  </si>
  <si>
    <t>Esko Vuorinen</t>
  </si>
  <si>
    <t>Väinö Ylitalo</t>
  </si>
  <si>
    <t>Jaana Salo</t>
  </si>
  <si>
    <t>Arto Kormu</t>
  </si>
  <si>
    <t>Timo Korkeakoski</t>
  </si>
  <si>
    <t>Markku Honkonen</t>
  </si>
  <si>
    <t>Eero Markkanen</t>
  </si>
  <si>
    <t>378 tai yli</t>
  </si>
  <si>
    <t>Minna Asikainen</t>
  </si>
  <si>
    <t>Esko Ranta</t>
  </si>
  <si>
    <t>Esko Törölä</t>
  </si>
  <si>
    <t>Toivo Lukkarinen</t>
  </si>
  <si>
    <t>Ulf Friberg</t>
  </si>
  <si>
    <t>Jussi Ruohonen</t>
  </si>
  <si>
    <t>Roni Airo</t>
  </si>
  <si>
    <t>Rasmus Ritari</t>
  </si>
  <si>
    <t>Juhani Jokinen</t>
  </si>
  <si>
    <t>Jari Sievälä</t>
  </si>
  <si>
    <t>Paavo Palokangas</t>
  </si>
  <si>
    <t>Pentti Karhinen</t>
  </si>
  <si>
    <t>Timo Puisto</t>
  </si>
  <si>
    <t>Nico Järvinen</t>
  </si>
  <si>
    <t>Markku Kumin</t>
  </si>
  <si>
    <t>Mia Matkalin</t>
  </si>
  <si>
    <t>Erkki Böök</t>
  </si>
  <si>
    <t>Raija Vehanen</t>
  </si>
  <si>
    <t>Silmu Kuisma</t>
  </si>
  <si>
    <t>Roope Hyytiäinen</t>
  </si>
  <si>
    <t>Taru Niemelä</t>
  </si>
  <si>
    <t>Harri Hellgren</t>
  </si>
  <si>
    <t>Ahti Valjakka</t>
  </si>
  <si>
    <t>Mauri Pokkinen</t>
  </si>
  <si>
    <t>Matti Perttilä</t>
  </si>
  <si>
    <t>Jari Huuskonen</t>
  </si>
  <si>
    <t>Henrik Karlsson</t>
  </si>
  <si>
    <t>Juho-Pekka Pihlaja</t>
  </si>
  <si>
    <t>Tapani Kuisma</t>
  </si>
  <si>
    <t>Jenna Kuisma</t>
  </si>
  <si>
    <t>KSF</t>
  </si>
  <si>
    <t>Netta Alastalo</t>
  </si>
  <si>
    <t>Simo Kuoppamäki</t>
  </si>
  <si>
    <t>Toni Karlsson</t>
  </si>
  <si>
    <t>Simo Saarenmaa</t>
  </si>
  <si>
    <t>Heikki Saarinen</t>
  </si>
  <si>
    <t>Matti Ruoho</t>
  </si>
  <si>
    <t>Antti Turunen</t>
  </si>
  <si>
    <t>Heli Leppäniemi</t>
  </si>
  <si>
    <t>Jaakko Haataja</t>
  </si>
  <si>
    <t>Kari Koski</t>
  </si>
  <si>
    <t>Hannu Jauhiainen</t>
  </si>
  <si>
    <t>Matti Lehtonen</t>
  </si>
  <si>
    <t>Jarkko Haataja</t>
  </si>
  <si>
    <t>Paul Andersson</t>
  </si>
  <si>
    <t>Raimo Valtonen</t>
  </si>
  <si>
    <t>Orimattilassa</t>
  </si>
  <si>
    <t>joskus 4.10 kun kesä on jäänyt jälleen taakse</t>
  </si>
  <si>
    <t>Tulokset Kaudelta 2016-2017</t>
  </si>
  <si>
    <t>Mika Virtala</t>
  </si>
  <si>
    <t>Janne Kanerva</t>
  </si>
  <si>
    <t xml:space="preserve">MAAKUNNALLINEN ILMA-ASECUP  </t>
  </si>
  <si>
    <t>1. Ilma-asekilpailut</t>
  </si>
  <si>
    <t>Kukin seura jatkaa entistä käytäntöään.</t>
  </si>
  <si>
    <t>4. Osanottomaksut</t>
  </si>
  <si>
    <t>Seurat määrittävät maksunsa itsenäisesti</t>
  </si>
  <si>
    <t>Cup-kilpailujen päättyessä palkintona jaetaan kilpailumaksuista erikseen päätettävä määrä.</t>
  </si>
  <si>
    <t>HeRe</t>
  </si>
  <si>
    <t>Ilmakivääri</t>
  </si>
  <si>
    <t>Martti Tähkänen</t>
  </si>
  <si>
    <t>Risto Vassinen</t>
  </si>
  <si>
    <t>Seppo Laine</t>
  </si>
  <si>
    <t>Pekka Lindfors</t>
  </si>
  <si>
    <t>Ilmapistooli</t>
  </si>
  <si>
    <t>Taisto Uutela</t>
  </si>
  <si>
    <t>Jukka Munde</t>
  </si>
  <si>
    <t>Kristian von Bonsdorf</t>
  </si>
  <si>
    <t>Reetta Hynninen</t>
  </si>
  <si>
    <t>Kalle Tommo</t>
  </si>
  <si>
    <t>Juha Leskinen</t>
  </si>
  <si>
    <t>Jukka Kontra</t>
  </si>
  <si>
    <t>Jarmo Järvelä</t>
  </si>
  <si>
    <t>Indre Zliobaite</t>
  </si>
  <si>
    <t>Akseli Stedt</t>
  </si>
  <si>
    <t>Ari Prättälä</t>
  </si>
  <si>
    <t>RS</t>
  </si>
  <si>
    <t>Sanna Enbäck-Niemi</t>
  </si>
  <si>
    <t>Päivi Lehikoinen</t>
  </si>
  <si>
    <t>Inka Helsingius</t>
  </si>
  <si>
    <t>Kirsi Ala-Marttila</t>
  </si>
  <si>
    <t>Harri Laaksonen</t>
  </si>
  <si>
    <t>joskus 3.10 kun kesä on jäänyt jälleen taakse</t>
  </si>
  <si>
    <t>Lopputulokset kuluneelta 2017-2018 kaudelta</t>
  </si>
  <si>
    <t>Maakunnalliset ilma-ase kilpailut 03.10-2018 Orimattilassa</t>
  </si>
  <si>
    <t>1. Ville Leskinen          LAS         359</t>
  </si>
  <si>
    <t>2. Pentti Kärnä             LovAS     354</t>
  </si>
  <si>
    <t>3. Tapani Kuisma         OSU         351</t>
  </si>
  <si>
    <t>4. Bertel Tikander         LovAS     349</t>
  </si>
  <si>
    <t>5. Jorma Wegelius        TuuLA      348</t>
  </si>
  <si>
    <t>6. Paavo Palokangas     OrJy         342</t>
  </si>
  <si>
    <t>7. Keijo Vilander           OSU        339</t>
  </si>
  <si>
    <t>8. Taisto Uutela              LAS        333</t>
  </si>
  <si>
    <t>9. Tapani Purolinna        LAS        330</t>
  </si>
  <si>
    <t>10.Marko Toivanen        LAS        326</t>
  </si>
  <si>
    <t>11.Timo Laurila             K-UAS    323</t>
  </si>
  <si>
    <t>1.Niina Seppälä              MU          395</t>
  </si>
  <si>
    <t>2.Hannu Lahtinen           OSU        360</t>
  </si>
  <si>
    <t>3.Toivo Lukkarinen        SMY        343</t>
  </si>
  <si>
    <t>KAUDELLA 2018-2019</t>
  </si>
  <si>
    <t>------</t>
  </si>
  <si>
    <t>Lahdessa klo 16.00, Hyrylässä ja Heinolassa klo 16.30, Orimattilassa 17.30, ja Lammilla klo 17.00. llmoittautuminen viimeistään 18.30</t>
  </si>
  <si>
    <t>Mäntsälässä klo 16.00, ilmoittautuminen päättyy klo 18.00 20.12.2017 klo 18.00 arvotaan kaikkien ilmoittautuneiden kesken joulukinkku.</t>
  </si>
  <si>
    <t xml:space="preserve">Tasojen voittajat palkitaan (jos tasolla on vähintäin kolme osallistujaa) ja muut arvontaan perustuen, voittajat osallistuvat myös arvontaan. </t>
  </si>
  <si>
    <t xml:space="preserve">- kukin seura määrittää itsenäisesti kilpailussa käytettävän sarjajaon. </t>
  </si>
  <si>
    <t>Tilanne</t>
  </si>
  <si>
    <t>OSU:n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</si>
</sst>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;@"/>
  </numFmts>
  <fonts count="10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MS Sans Serif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4"/>
      <color indexed="8"/>
      <name val="Times New Roman"/>
      <family val="1"/>
    </font>
    <font>
      <sz val="12"/>
      <name val="Times New Roman"/>
      <family val="1"/>
    </font>
    <font>
      <b/>
      <sz val="12"/>
      <name val="MS Sans Serif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2"/>
      <name val="Times New Roman"/>
      <family val="1"/>
    </font>
    <font>
      <sz val="16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u/>
      <sz val="14"/>
      <name val="Calibri"/>
      <family val="2"/>
    </font>
    <font>
      <b/>
      <u/>
      <sz val="12"/>
      <name val="Arial"/>
      <family val="2"/>
    </font>
    <font>
      <u/>
      <sz val="14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sz val="20"/>
      <name val="Calibri"/>
      <family val="2"/>
    </font>
    <font>
      <sz val="20"/>
      <name val="Arial"/>
      <family val="2"/>
    </font>
    <font>
      <sz val="24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Verdana"/>
      <family val="2"/>
    </font>
    <font>
      <u/>
      <sz val="11"/>
      <name val="Calibri"/>
      <family val="2"/>
    </font>
    <font>
      <b/>
      <sz val="10"/>
      <name val="Calibri"/>
      <family val="2"/>
    </font>
    <font>
      <sz val="1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Arial"/>
      <family val="2"/>
    </font>
    <font>
      <sz val="10"/>
      <name val="Verdana"/>
      <family val="2"/>
    </font>
    <font>
      <b/>
      <sz val="12"/>
      <color rgb="FF000000"/>
      <name val="Courier New"/>
      <family val="3"/>
    </font>
    <font>
      <b/>
      <sz val="10"/>
      <color rgb="FF000000"/>
      <name val="Tahoma"/>
      <family val="2"/>
    </font>
    <font>
      <sz val="16"/>
      <name val="Times New Roman"/>
      <family val="1"/>
    </font>
    <font>
      <b/>
      <sz val="16"/>
      <name val="Times New Roman"/>
      <family val="1"/>
    </font>
    <font>
      <b/>
      <sz val="12"/>
      <color rgb="FFC0000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44" fillId="3" borderId="0" applyNumberFormat="0" applyBorder="0" applyAlignment="0" applyProtection="0"/>
    <xf numFmtId="0" fontId="45" fillId="20" borderId="1" applyNumberFormat="0" applyAlignment="0" applyProtection="0"/>
    <xf numFmtId="0" fontId="46" fillId="21" borderId="2" applyNumberFormat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0" borderId="3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1" fillId="0" borderId="0" applyNumberFormat="0" applyFill="0" applyBorder="0" applyAlignment="0" applyProtection="0"/>
    <xf numFmtId="0" fontId="5" fillId="22" borderId="6" applyNumberFormat="0" applyFont="0" applyAlignment="0" applyProtection="0"/>
    <xf numFmtId="0" fontId="27" fillId="3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4" borderId="0" applyNumberFormat="0" applyBorder="0" applyAlignment="0" applyProtection="0"/>
    <xf numFmtId="0" fontId="52" fillId="7" borderId="1" applyNumberFormat="0" applyAlignment="0" applyProtection="0"/>
    <xf numFmtId="0" fontId="29" fillId="20" borderId="1" applyNumberFormat="0" applyAlignment="0" applyProtection="0"/>
    <xf numFmtId="0" fontId="53" fillId="0" borderId="7" applyNumberFormat="0" applyFill="0" applyAlignment="0" applyProtection="0"/>
    <xf numFmtId="0" fontId="30" fillId="0" borderId="7" applyNumberFormat="0" applyFill="0" applyAlignment="0" applyProtection="0"/>
    <xf numFmtId="0" fontId="31" fillId="23" borderId="0" applyNumberFormat="0" applyBorder="0" applyAlignment="0" applyProtection="0"/>
    <xf numFmtId="0" fontId="54" fillId="23" borderId="0" applyNumberFormat="0" applyBorder="0" applyAlignment="0" applyProtection="0"/>
    <xf numFmtId="0" fontId="82" fillId="0" borderId="0"/>
    <xf numFmtId="0" fontId="5" fillId="0" borderId="0"/>
    <xf numFmtId="0" fontId="5" fillId="0" borderId="0"/>
    <xf numFmtId="0" fontId="5" fillId="0" borderId="0"/>
    <xf numFmtId="0" fontId="8" fillId="22" borderId="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55" fillId="20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7" borderId="1" applyNumberFormat="0" applyAlignment="0" applyProtection="0"/>
    <xf numFmtId="0" fontId="39" fillId="21" borderId="2" applyNumberFormat="0" applyAlignment="0" applyProtection="0"/>
    <xf numFmtId="0" fontId="32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40" fillId="20" borderId="8" applyNumberFormat="0" applyAlignment="0" applyProtection="0"/>
    <xf numFmtId="0" fontId="57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285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" fontId="6" fillId="0" borderId="0" xfId="0" applyNumberFormat="1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164" fontId="6" fillId="0" borderId="0" xfId="0" applyNumberFormat="1" applyFont="1" applyAlignment="1">
      <alignment horizontal="right"/>
    </xf>
    <xf numFmtId="0" fontId="16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3" fillId="0" borderId="13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3" fillId="0" borderId="11" xfId="0" applyFont="1" applyBorder="1" applyAlignment="1"/>
    <xf numFmtId="0" fontId="10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10" fillId="0" borderId="16" xfId="0" applyFont="1" applyBorder="1"/>
    <xf numFmtId="0" fontId="16" fillId="0" borderId="0" xfId="0" applyFont="1" applyAlignment="1">
      <alignment horizontal="center"/>
    </xf>
    <xf numFmtId="0" fontId="24" fillId="0" borderId="0" xfId="0" applyFont="1"/>
    <xf numFmtId="0" fontId="9" fillId="0" borderId="0" xfId="70" applyFont="1"/>
    <xf numFmtId="0" fontId="5" fillId="0" borderId="0" xfId="71"/>
    <xf numFmtId="16" fontId="18" fillId="0" borderId="0" xfId="0" applyNumberFormat="1" applyFont="1"/>
    <xf numFmtId="0" fontId="58" fillId="0" borderId="0" xfId="0" applyFont="1"/>
    <xf numFmtId="0" fontId="11" fillId="0" borderId="0" xfId="0" applyFont="1" applyAlignment="1">
      <alignment horizontal="center"/>
    </xf>
    <xf numFmtId="0" fontId="3" fillId="0" borderId="0" xfId="0" applyFont="1"/>
    <xf numFmtId="0" fontId="59" fillId="0" borderId="0" xfId="0" applyFont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0" xfId="0" applyFont="1" applyFill="1"/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10" fillId="0" borderId="10" xfId="0" applyFont="1" applyBorder="1"/>
    <xf numFmtId="0" fontId="10" fillId="0" borderId="10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3" fillId="0" borderId="23" xfId="0" applyFont="1" applyBorder="1" applyAlignment="1"/>
    <xf numFmtId="0" fontId="10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1" fillId="0" borderId="0" xfId="0" applyFont="1"/>
    <xf numFmtId="0" fontId="6" fillId="0" borderId="0" xfId="70" applyFont="1"/>
    <xf numFmtId="0" fontId="60" fillId="0" borderId="13" xfId="0" applyFont="1" applyBorder="1" applyAlignment="1"/>
    <xf numFmtId="0" fontId="9" fillId="0" borderId="0" xfId="0" applyFont="1" applyAlignment="1">
      <alignment horizontal="right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12" fillId="0" borderId="17" xfId="0" applyFont="1" applyBorder="1"/>
    <xf numFmtId="16" fontId="6" fillId="0" borderId="0" xfId="0" applyNumberFormat="1" applyFont="1" applyAlignment="1">
      <alignment horizontal="center"/>
    </xf>
    <xf numFmtId="0" fontId="21" fillId="0" borderId="0" xfId="0" applyNumberFormat="1" applyFont="1"/>
    <xf numFmtId="0" fontId="4" fillId="0" borderId="0" xfId="71" applyFont="1"/>
    <xf numFmtId="0" fontId="5" fillId="0" borderId="0" xfId="71" applyFont="1"/>
    <xf numFmtId="1" fontId="6" fillId="0" borderId="0" xfId="0" applyNumberFormat="1" applyFont="1" applyAlignment="1">
      <alignment horizontal="center"/>
    </xf>
    <xf numFmtId="0" fontId="62" fillId="0" borderId="0" xfId="0" applyFont="1"/>
    <xf numFmtId="0" fontId="62" fillId="0" borderId="0" xfId="0" applyFont="1" applyAlignment="1">
      <alignment horizontal="left"/>
    </xf>
    <xf numFmtId="16" fontId="63" fillId="0" borderId="0" xfId="0" applyNumberFormat="1" applyFont="1"/>
    <xf numFmtId="0" fontId="12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4" fillId="0" borderId="0" xfId="0" applyFont="1"/>
    <xf numFmtId="0" fontId="9" fillId="0" borderId="0" xfId="70" applyFont="1" applyAlignment="1">
      <alignment horizontal="center"/>
    </xf>
    <xf numFmtId="0" fontId="6" fillId="0" borderId="0" xfId="70" applyFont="1" applyAlignment="1">
      <alignment horizontal="center"/>
    </xf>
    <xf numFmtId="0" fontId="6" fillId="0" borderId="0" xfId="0" applyFont="1" applyAlignment="1">
      <alignment horizontal="right"/>
    </xf>
    <xf numFmtId="0" fontId="65" fillId="0" borderId="0" xfId="0" applyFont="1"/>
    <xf numFmtId="1" fontId="65" fillId="0" borderId="0" xfId="0" applyNumberFormat="1" applyFont="1" applyAlignment="1">
      <alignment horizontal="center"/>
    </xf>
    <xf numFmtId="0" fontId="66" fillId="0" borderId="0" xfId="0" applyFont="1"/>
    <xf numFmtId="164" fontId="9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8" fillId="0" borderId="0" xfId="70" applyFont="1" applyAlignment="1">
      <alignment horizontal="center"/>
    </xf>
    <xf numFmtId="0" fontId="67" fillId="0" borderId="0" xfId="0" applyFont="1"/>
    <xf numFmtId="0" fontId="68" fillId="0" borderId="0" xfId="0" applyFont="1"/>
    <xf numFmtId="0" fontId="69" fillId="0" borderId="0" xfId="0" applyFont="1"/>
    <xf numFmtId="0" fontId="6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" fillId="0" borderId="0" xfId="71" applyFont="1" applyAlignment="1">
      <alignment horizontal="center"/>
    </xf>
    <xf numFmtId="0" fontId="5" fillId="0" borderId="0" xfId="71" applyAlignment="1">
      <alignment horizontal="center"/>
    </xf>
    <xf numFmtId="0" fontId="4" fillId="0" borderId="0" xfId="71" applyFont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Alignment="1"/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1" fillId="0" borderId="0" xfId="0" applyFont="1"/>
    <xf numFmtId="0" fontId="75" fillId="0" borderId="0" xfId="0" applyFont="1"/>
    <xf numFmtId="0" fontId="9" fillId="0" borderId="0" xfId="0" applyFont="1" applyAlignment="1">
      <alignment horizontal="left" indent="6"/>
    </xf>
    <xf numFmtId="0" fontId="72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59" fillId="0" borderId="0" xfId="0" applyFont="1" applyAlignment="1">
      <alignment horizontal="left"/>
    </xf>
    <xf numFmtId="0" fontId="0" fillId="0" borderId="0" xfId="0" applyBorder="1"/>
    <xf numFmtId="0" fontId="77" fillId="0" borderId="0" xfId="0" quotePrefix="1" applyFont="1"/>
    <xf numFmtId="0" fontId="78" fillId="0" borderId="0" xfId="0" applyFont="1"/>
    <xf numFmtId="16" fontId="77" fillId="0" borderId="0" xfId="0" applyNumberFormat="1" applyFont="1"/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60" applyAlignment="1" applyProtection="1">
      <alignment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left" vertical="center" indent="3"/>
    </xf>
    <xf numFmtId="0" fontId="20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16" fontId="0" fillId="0" borderId="0" xfId="0" applyNumberFormat="1"/>
    <xf numFmtId="16" fontId="6" fillId="0" borderId="0" xfId="0" applyNumberFormat="1" applyFont="1"/>
    <xf numFmtId="0" fontId="73" fillId="0" borderId="0" xfId="0" applyFont="1" applyAlignment="1">
      <alignment vertical="center"/>
    </xf>
    <xf numFmtId="14" fontId="73" fillId="0" borderId="0" xfId="0" applyNumberFormat="1" applyFont="1" applyAlignment="1">
      <alignment vertical="center"/>
    </xf>
    <xf numFmtId="0" fontId="9" fillId="0" borderId="24" xfId="0" applyFont="1" applyBorder="1" applyAlignment="1">
      <alignment horizont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" fillId="0" borderId="26" xfId="0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4" fontId="7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70" applyFont="1" applyFill="1"/>
    <xf numFmtId="16" fontId="79" fillId="0" borderId="0" xfId="0" applyNumberFormat="1" applyFont="1" applyAlignment="1">
      <alignment vertical="center"/>
    </xf>
    <xf numFmtId="16" fontId="80" fillId="0" borderId="0" xfId="0" quotePrefix="1" applyNumberFormat="1" applyFont="1"/>
    <xf numFmtId="14" fontId="22" fillId="0" borderId="0" xfId="0" applyNumberFormat="1" applyFont="1" applyAlignment="1">
      <alignment vertical="center"/>
    </xf>
    <xf numFmtId="0" fontId="74" fillId="0" borderId="0" xfId="0" applyFont="1" applyAlignment="1">
      <alignment vertical="center"/>
    </xf>
    <xf numFmtId="1" fontId="9" fillId="0" borderId="22" xfId="0" applyNumberFormat="1" applyFont="1" applyBorder="1" applyAlignment="1">
      <alignment horizontal="center"/>
    </xf>
    <xf numFmtId="1" fontId="6" fillId="0" borderId="22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left"/>
    </xf>
    <xf numFmtId="164" fontId="9" fillId="0" borderId="0" xfId="0" applyNumberFormat="1" applyFont="1" applyBorder="1" applyAlignment="1">
      <alignment horizontal="left"/>
    </xf>
    <xf numFmtId="0" fontId="76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5" fillId="0" borderId="0" xfId="0" applyFont="1"/>
    <xf numFmtId="0" fontId="73" fillId="0" borderId="0" xfId="0" applyFont="1" applyAlignment="1">
      <alignment horizontal="justify" vertical="center"/>
    </xf>
    <xf numFmtId="0" fontId="81" fillId="0" borderId="0" xfId="0" applyFont="1" applyAlignment="1">
      <alignment vertical="center"/>
    </xf>
    <xf numFmtId="12" fontId="81" fillId="0" borderId="0" xfId="0" applyNumberFormat="1" applyFont="1" applyAlignment="1">
      <alignment vertical="center"/>
    </xf>
    <xf numFmtId="0" fontId="84" fillId="0" borderId="0" xfId="68" applyFont="1"/>
    <xf numFmtId="0" fontId="9" fillId="0" borderId="0" xfId="0" applyFont="1" applyAlignment="1">
      <alignment horizontal="left" vertical="center" indent="3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/>
    <xf numFmtId="0" fontId="6" fillId="0" borderId="2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9" fillId="0" borderId="17" xfId="0" applyFont="1" applyBorder="1"/>
    <xf numFmtId="0" fontId="85" fillId="0" borderId="0" xfId="0" applyFont="1"/>
    <xf numFmtId="0" fontId="86" fillId="0" borderId="0" xfId="0" applyFont="1"/>
    <xf numFmtId="0" fontId="83" fillId="0" borderId="0" xfId="68" applyFont="1"/>
    <xf numFmtId="0" fontId="22" fillId="0" borderId="0" xfId="0" applyFont="1" applyAlignment="1">
      <alignment horizontal="left" vertical="center" indent="3"/>
    </xf>
    <xf numFmtId="0" fontId="87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7" xfId="0" applyBorder="1"/>
    <xf numFmtId="0" fontId="3" fillId="0" borderId="0" xfId="0" applyFont="1" applyAlignment="1">
      <alignment horizontal="center"/>
    </xf>
    <xf numFmtId="0" fontId="3" fillId="0" borderId="0" xfId="70" applyFont="1"/>
    <xf numFmtId="0" fontId="88" fillId="0" borderId="0" xfId="0" applyFont="1"/>
    <xf numFmtId="0" fontId="3" fillId="0" borderId="0" xfId="69" applyFont="1" applyAlignment="1">
      <alignment horizontal="center"/>
    </xf>
    <xf numFmtId="0" fontId="3" fillId="0" borderId="0" xfId="69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3"/>
    </xf>
    <xf numFmtId="0" fontId="3" fillId="0" borderId="0" xfId="0" applyFont="1" applyAlignment="1">
      <alignment horizontal="left" indent="3"/>
    </xf>
    <xf numFmtId="0" fontId="6" fillId="0" borderId="0" xfId="0" applyFont="1" applyAlignment="1">
      <alignment horizontal="left" vertical="center"/>
    </xf>
    <xf numFmtId="164" fontId="87" fillId="0" borderId="0" xfId="0" applyNumberFormat="1" applyFont="1" applyAlignment="1">
      <alignment horizontal="left" vertical="center"/>
    </xf>
    <xf numFmtId="0" fontId="85" fillId="0" borderId="0" xfId="0" applyFont="1" applyAlignment="1">
      <alignment vertical="center"/>
    </xf>
    <xf numFmtId="0" fontId="3" fillId="0" borderId="0" xfId="0" applyFont="1" applyFill="1" applyBorder="1"/>
    <xf numFmtId="0" fontId="0" fillId="0" borderId="17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1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83" fillId="0" borderId="0" xfId="68" applyFont="1" applyAlignment="1">
      <alignment horizontal="center"/>
    </xf>
    <xf numFmtId="164" fontId="3" fillId="0" borderId="0" xfId="0" applyNumberFormat="1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91" fillId="0" borderId="0" xfId="0" applyFont="1"/>
    <xf numFmtId="0" fontId="3" fillId="0" borderId="0" xfId="0" applyFont="1" applyBorder="1" applyAlignment="1">
      <alignment horizontal="left"/>
    </xf>
    <xf numFmtId="0" fontId="20" fillId="0" borderId="0" xfId="0" applyFont="1" applyAlignment="1">
      <alignment horizontal="left" vertical="center" indent="3"/>
    </xf>
    <xf numFmtId="0" fontId="71" fillId="0" borderId="0" xfId="0" applyFont="1" applyAlignment="1">
      <alignment vertical="center"/>
    </xf>
    <xf numFmtId="16" fontId="71" fillId="0" borderId="0" xfId="0" quotePrefix="1" applyNumberFormat="1" applyFont="1" applyAlignment="1">
      <alignment vertical="center"/>
    </xf>
    <xf numFmtId="0" fontId="92" fillId="0" borderId="0" xfId="0" applyFont="1" applyAlignment="1">
      <alignment vertical="center"/>
    </xf>
    <xf numFmtId="0" fontId="6" fillId="0" borderId="0" xfId="0" applyFont="1" applyAlignment="1">
      <alignment horizontal="left" indent="7"/>
    </xf>
    <xf numFmtId="14" fontId="3" fillId="0" borderId="0" xfId="0" applyNumberFormat="1" applyFont="1" applyAlignment="1">
      <alignment vertical="center"/>
    </xf>
    <xf numFmtId="0" fontId="85" fillId="0" borderId="22" xfId="0" applyFont="1" applyBorder="1" applyAlignment="1">
      <alignment horizontal="center"/>
    </xf>
    <xf numFmtId="0" fontId="72" fillId="0" borderId="0" xfId="0" applyFont="1" applyAlignment="1">
      <alignment horizontal="left" vertical="center" indent="6"/>
    </xf>
    <xf numFmtId="16" fontId="67" fillId="0" borderId="0" xfId="0" applyNumberFormat="1" applyFont="1" applyAlignment="1">
      <alignment horizontal="left" vertical="center" indent="6"/>
    </xf>
    <xf numFmtId="16" fontId="11" fillId="0" borderId="0" xfId="0" quotePrefix="1" applyNumberFormat="1" applyFont="1" applyAlignment="1">
      <alignment horizontal="center"/>
    </xf>
    <xf numFmtId="16" fontId="79" fillId="0" borderId="0" xfId="0" quotePrefix="1" applyNumberFormat="1" applyFont="1" applyAlignment="1">
      <alignment vertical="center"/>
    </xf>
    <xf numFmtId="0" fontId="83" fillId="0" borderId="0" xfId="0" applyFont="1"/>
    <xf numFmtId="0" fontId="5" fillId="0" borderId="0" xfId="0" applyFont="1" applyAlignment="1">
      <alignment horizontal="center"/>
    </xf>
    <xf numFmtId="0" fontId="14" fillId="0" borderId="0" xfId="0" applyFont="1"/>
    <xf numFmtId="0" fontId="5" fillId="0" borderId="0" xfId="70" applyFont="1" applyAlignment="1">
      <alignment horizontal="center"/>
    </xf>
    <xf numFmtId="0" fontId="3" fillId="0" borderId="0" xfId="70" applyFont="1" applyFill="1" applyAlignment="1">
      <alignment horizontal="left"/>
    </xf>
    <xf numFmtId="14" fontId="3" fillId="0" borderId="0" xfId="0" quotePrefix="1" applyNumberFormat="1" applyFont="1"/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87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85" fillId="0" borderId="0" xfId="0" applyFont="1" applyFill="1" applyBorder="1"/>
    <xf numFmtId="14" fontId="7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70" applyFont="1" applyAlignment="1">
      <alignment horizontal="center"/>
    </xf>
    <xf numFmtId="0" fontId="3" fillId="0" borderId="0" xfId="70" applyFont="1" applyFill="1"/>
    <xf numFmtId="0" fontId="3" fillId="0" borderId="0" xfId="70" applyFont="1" applyFill="1" applyAlignment="1">
      <alignment horizontal="center"/>
    </xf>
    <xf numFmtId="0" fontId="3" fillId="0" borderId="0" xfId="70" applyFont="1" applyAlignment="1">
      <alignment horizontal="left"/>
    </xf>
    <xf numFmtId="0" fontId="21" fillId="0" borderId="0" xfId="0" applyFont="1" applyAlignment="1">
      <alignment horizontal="left" vertical="center" indent="3"/>
    </xf>
    <xf numFmtId="0" fontId="20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95" fillId="0" borderId="0" xfId="68" applyFont="1"/>
    <xf numFmtId="0" fontId="96" fillId="0" borderId="0" xfId="0" applyFont="1" applyAlignment="1">
      <alignment vertical="center"/>
    </xf>
    <xf numFmtId="0" fontId="6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3" fillId="0" borderId="0" xfId="0" applyFont="1" applyAlignment="1"/>
    <xf numFmtId="16" fontId="87" fillId="0" borderId="0" xfId="0" applyNumberFormat="1" applyFont="1" applyAlignment="1">
      <alignment vertical="center"/>
    </xf>
    <xf numFmtId="0" fontId="9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3" fillId="0" borderId="0" xfId="0" applyFont="1" applyFill="1"/>
    <xf numFmtId="0" fontId="67" fillId="0" borderId="0" xfId="0" applyFont="1" applyAlignment="1">
      <alignment horizontal="left" vertical="center"/>
    </xf>
    <xf numFmtId="0" fontId="99" fillId="0" borderId="0" xfId="0" applyFont="1" applyAlignment="1">
      <alignment horizontal="left"/>
    </xf>
    <xf numFmtId="0" fontId="95" fillId="0" borderId="0" xfId="0" applyFont="1" applyAlignment="1">
      <alignment horizontal="center"/>
    </xf>
    <xf numFmtId="16" fontId="73" fillId="0" borderId="0" xfId="0" applyNumberFormat="1" applyFont="1" applyAlignment="1">
      <alignment vertical="center"/>
    </xf>
    <xf numFmtId="16" fontId="94" fillId="0" borderId="0" xfId="0" applyNumberFormat="1" applyFont="1" applyAlignment="1">
      <alignment vertical="center"/>
    </xf>
    <xf numFmtId="14" fontId="94" fillId="0" borderId="0" xfId="0" quotePrefix="1" applyNumberFormat="1" applyFont="1" applyAlignment="1">
      <alignment vertical="center"/>
    </xf>
    <xf numFmtId="14" fontId="94" fillId="0" borderId="0" xfId="0" applyNumberFormat="1" applyFont="1" applyAlignment="1">
      <alignment vertical="center"/>
    </xf>
    <xf numFmtId="0" fontId="3" fillId="0" borderId="0" xfId="0" applyNumberFormat="1" applyFont="1"/>
    <xf numFmtId="0" fontId="68" fillId="0" borderId="0" xfId="0" applyFont="1" applyAlignment="1">
      <alignment vertical="center"/>
    </xf>
    <xf numFmtId="0" fontId="6" fillId="0" borderId="18" xfId="0" applyFont="1" applyBorder="1" applyAlignment="1">
      <alignment horizontal="center"/>
    </xf>
    <xf numFmtId="0" fontId="100" fillId="0" borderId="0" xfId="0" applyFont="1"/>
    <xf numFmtId="1" fontId="3" fillId="0" borderId="0" xfId="0" applyNumberFormat="1" applyFont="1" applyAlignment="1">
      <alignment horizontal="center"/>
    </xf>
    <xf numFmtId="0" fontId="68" fillId="0" borderId="0" xfId="0" applyFont="1" applyAlignment="1">
      <alignment horizontal="left" vertical="center" indent="3"/>
    </xf>
    <xf numFmtId="0" fontId="68" fillId="0" borderId="0" xfId="0" applyFont="1" applyAlignment="1">
      <alignment horizontal="right" vertical="center"/>
    </xf>
    <xf numFmtId="0" fontId="68" fillId="0" borderId="0" xfId="0" applyFont="1" applyAlignment="1">
      <alignment horizontal="right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7" fillId="0" borderId="0" xfId="60" applyAlignment="1" applyProtection="1"/>
    <xf numFmtId="0" fontId="103" fillId="0" borderId="0" xfId="0" applyFont="1" applyAlignment="1">
      <alignment vertical="center"/>
    </xf>
    <xf numFmtId="0" fontId="97" fillId="0" borderId="0" xfId="0" applyFont="1"/>
    <xf numFmtId="0" fontId="104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88">
    <cellStyle name="20 % - Aksentti1" xfId="1" builtinId="30" customBuiltin="1"/>
    <cellStyle name="20 % - Aksentti2" xfId="2" builtinId="34" customBuiltin="1"/>
    <cellStyle name="20 % - Aksentti3" xfId="3" builtinId="38" customBuiltin="1"/>
    <cellStyle name="20 % - Aksentti4" xfId="4" builtinId="42" customBuiltin="1"/>
    <cellStyle name="20 % - Aksentti5" xfId="5" builtinId="46" customBuiltin="1"/>
    <cellStyle name="20 % - Aksentti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- Aksentti1" xfId="13" builtinId="31" customBuiltin="1"/>
    <cellStyle name="40 % - Aksentti2" xfId="14" builtinId="35" customBuiltin="1"/>
    <cellStyle name="40 % - Aksentti3" xfId="15" builtinId="39" customBuiltin="1"/>
    <cellStyle name="40 % - Aksentti4" xfId="16" builtinId="43" customBuiltin="1"/>
    <cellStyle name="40 % - Aksentti5" xfId="17" builtinId="47" customBuiltin="1"/>
    <cellStyle name="40 % - Aksentti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- Aksentti1" xfId="25" builtinId="32" customBuiltin="1"/>
    <cellStyle name="60 % - Aksentti2" xfId="26" builtinId="36" customBuiltin="1"/>
    <cellStyle name="60 % - Aksentti3" xfId="27" builtinId="40" customBuiltin="1"/>
    <cellStyle name="60 % - Aksentti4" xfId="28" builtinId="44" customBuiltin="1"/>
    <cellStyle name="60 % - Aksentti5" xfId="29" builtinId="48" customBuiltin="1"/>
    <cellStyle name="60 % - Aksentti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sentti1" xfId="43" builtinId="29" customBuiltin="1"/>
    <cellStyle name="Aksentti2" xfId="44" builtinId="33" customBuiltin="1"/>
    <cellStyle name="Aksentti3" xfId="45" builtinId="37" customBuiltin="1"/>
    <cellStyle name="Aksentti4" xfId="46" builtinId="41" customBuiltin="1"/>
    <cellStyle name="Aksentti5" xfId="47" builtinId="45" customBuiltin="1"/>
    <cellStyle name="Aksentti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Explanatory Text" xfId="52" xr:uid="{00000000-0005-0000-0000-000033000000}"/>
    <cellStyle name="Good" xfId="53" xr:uid="{00000000-0005-0000-0000-000034000000}"/>
    <cellStyle name="Heading 1" xfId="54" xr:uid="{00000000-0005-0000-0000-000035000000}"/>
    <cellStyle name="Heading 2" xfId="55" xr:uid="{00000000-0005-0000-0000-000036000000}"/>
    <cellStyle name="Heading 3" xfId="56" xr:uid="{00000000-0005-0000-0000-000037000000}"/>
    <cellStyle name="Heading 4" xfId="57" xr:uid="{00000000-0005-0000-0000-000038000000}"/>
    <cellStyle name="Huomautus" xfId="58" builtinId="10" customBuiltin="1"/>
    <cellStyle name="Huono" xfId="59" builtinId="27" customBuiltin="1"/>
    <cellStyle name="Hyperlinkki" xfId="60" builtinId="8"/>
    <cellStyle name="Hyvä" xfId="61" builtinId="26" customBuiltin="1"/>
    <cellStyle name="Input" xfId="62" xr:uid="{00000000-0005-0000-0000-00003D000000}"/>
    <cellStyle name="Laskenta" xfId="63" builtinId="22" customBuiltin="1"/>
    <cellStyle name="Linked Cell" xfId="64" xr:uid="{00000000-0005-0000-0000-00003F000000}"/>
    <cellStyle name="Linkitetty solu" xfId="65" builtinId="24" customBuiltin="1"/>
    <cellStyle name="Neutraali" xfId="66" builtinId="28" customBuiltin="1"/>
    <cellStyle name="Neutral" xfId="67" xr:uid="{00000000-0005-0000-0000-000042000000}"/>
    <cellStyle name="Normaali" xfId="0" builtinId="0"/>
    <cellStyle name="Normaali 2" xfId="68" xr:uid="{00000000-0005-0000-0000-000044000000}"/>
    <cellStyle name="Normaali_HeiA" xfId="69" xr:uid="{00000000-0005-0000-0000-000045000000}"/>
    <cellStyle name="Normaali_K-UAS" xfId="70" xr:uid="{00000000-0005-0000-0000-000046000000}"/>
    <cellStyle name="Normaali_LAS" xfId="71" xr:uid="{00000000-0005-0000-0000-000047000000}"/>
    <cellStyle name="Note" xfId="72" xr:uid="{00000000-0005-0000-0000-000048000000}"/>
    <cellStyle name="Otsikko" xfId="73" builtinId="15" customBuiltin="1"/>
    <cellStyle name="Otsikko 1" xfId="74" builtinId="16" customBuiltin="1"/>
    <cellStyle name="Otsikko 2" xfId="75" builtinId="17" customBuiltin="1"/>
    <cellStyle name="Otsikko 3" xfId="76" builtinId="18" customBuiltin="1"/>
    <cellStyle name="Otsikko 4" xfId="77" builtinId="19" customBuiltin="1"/>
    <cellStyle name="Output" xfId="78" xr:uid="{00000000-0005-0000-0000-00004E000000}"/>
    <cellStyle name="Selittävä teksti" xfId="79" builtinId="53" customBuiltin="1"/>
    <cellStyle name="Summa" xfId="80" builtinId="25" customBuiltin="1"/>
    <cellStyle name="Syöttö" xfId="81" builtinId="20" customBuiltin="1"/>
    <cellStyle name="Tarkistussolu" xfId="82" builtinId="23" customBuiltin="1"/>
    <cellStyle name="Title" xfId="83" xr:uid="{00000000-0005-0000-0000-000053000000}"/>
    <cellStyle name="Total" xfId="84" xr:uid="{00000000-0005-0000-0000-000054000000}"/>
    <cellStyle name="Tulostus" xfId="85" builtinId="21" customBuiltin="1"/>
    <cellStyle name="Warning Text" xfId="86" xr:uid="{00000000-0005-0000-0000-000056000000}"/>
    <cellStyle name="Varoitusteksti" xfId="8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kkinen4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pageSetUpPr fitToPage="1"/>
  </sheetPr>
  <dimension ref="A1:N261"/>
  <sheetViews>
    <sheetView tabSelected="1" zoomScale="75" workbookViewId="0">
      <selection activeCell="D4" sqref="D4"/>
    </sheetView>
  </sheetViews>
  <sheetFormatPr defaultColWidth="8.84375" defaultRowHeight="16" customHeight="1" x14ac:dyDescent="0.35"/>
  <cols>
    <col min="1" max="1" width="3.84375" style="5" customWidth="1"/>
    <col min="2" max="2" width="24.765625" style="5" customWidth="1"/>
    <col min="3" max="3" width="10.53515625" style="5" customWidth="1"/>
    <col min="4" max="4" width="11.07421875" style="5" customWidth="1"/>
    <col min="5" max="5" width="10.07421875" style="5" customWidth="1"/>
    <col min="6" max="6" width="9.4609375" style="5" bestFit="1" customWidth="1"/>
    <col min="7" max="7" width="11.84375" style="5" customWidth="1"/>
    <col min="8" max="9" width="12.07421875" style="5" customWidth="1"/>
    <col min="10" max="10" width="10.84375" style="3" customWidth="1"/>
    <col min="11" max="11" width="10.4609375" style="8" customWidth="1"/>
    <col min="12" max="12" width="27.921875" style="5" customWidth="1"/>
    <col min="13" max="16384" width="8.84375" style="5"/>
  </cols>
  <sheetData>
    <row r="1" spans="1:11" ht="16" customHeight="1" x14ac:dyDescent="0.35">
      <c r="A1" s="2" t="s">
        <v>49</v>
      </c>
      <c r="B1" s="2"/>
      <c r="C1" s="9"/>
      <c r="D1" s="2"/>
      <c r="E1" s="2"/>
      <c r="F1" s="2"/>
      <c r="G1" s="2"/>
      <c r="H1" s="2"/>
      <c r="I1" s="9"/>
      <c r="K1" s="3"/>
    </row>
    <row r="2" spans="1:11" ht="16" customHeight="1" x14ac:dyDescent="0.35">
      <c r="A2" s="9" t="s">
        <v>37</v>
      </c>
      <c r="B2" s="2"/>
      <c r="C2" s="9"/>
      <c r="D2" s="2"/>
      <c r="E2" s="2"/>
      <c r="F2" s="3"/>
      <c r="G2" s="3"/>
      <c r="H2" s="2"/>
      <c r="I2" s="2"/>
      <c r="K2" s="3"/>
    </row>
    <row r="3" spans="1:11" ht="16" customHeight="1" thickBot="1" x14ac:dyDescent="0.4">
      <c r="A3" s="2" t="s">
        <v>150</v>
      </c>
      <c r="B3" s="2"/>
      <c r="C3" s="9"/>
      <c r="D3" s="2"/>
      <c r="E3" s="27"/>
      <c r="F3" s="9" t="s">
        <v>408</v>
      </c>
      <c r="G3" s="3" t="s">
        <v>409</v>
      </c>
      <c r="H3" s="9" t="s">
        <v>75</v>
      </c>
      <c r="K3" s="3"/>
    </row>
    <row r="4" spans="1:11" ht="16" customHeight="1" thickBot="1" x14ac:dyDescent="0.4">
      <c r="A4" s="168"/>
      <c r="B4" s="29" t="s">
        <v>86</v>
      </c>
      <c r="C4" s="28"/>
      <c r="D4" s="72" t="s">
        <v>28</v>
      </c>
      <c r="E4" s="72" t="s">
        <v>4</v>
      </c>
      <c r="F4" s="72" t="s">
        <v>14</v>
      </c>
      <c r="G4" s="72" t="s">
        <v>36</v>
      </c>
      <c r="H4" s="72" t="s">
        <v>13</v>
      </c>
      <c r="I4" s="72" t="s">
        <v>35</v>
      </c>
      <c r="J4" s="72" t="s">
        <v>0</v>
      </c>
      <c r="K4" s="72" t="s">
        <v>1</v>
      </c>
    </row>
    <row r="5" spans="1:11" ht="16" customHeight="1" x14ac:dyDescent="0.35">
      <c r="A5" s="119"/>
      <c r="B5" s="61" t="s">
        <v>118</v>
      </c>
      <c r="C5" s="63" t="s">
        <v>4</v>
      </c>
      <c r="D5" s="65"/>
      <c r="E5" s="65"/>
      <c r="F5" s="65"/>
      <c r="G5" s="65"/>
      <c r="H5" s="54"/>
      <c r="I5" s="55"/>
      <c r="J5" s="113">
        <f>SUM(D5:I5)</f>
        <v>0</v>
      </c>
      <c r="K5" s="56"/>
    </row>
    <row r="6" spans="1:11" ht="16" customHeight="1" x14ac:dyDescent="0.35">
      <c r="A6" s="119"/>
      <c r="B6" s="61" t="s">
        <v>255</v>
      </c>
      <c r="C6" s="64" t="s">
        <v>136</v>
      </c>
      <c r="D6" s="54"/>
      <c r="E6" s="54"/>
      <c r="F6" s="58"/>
      <c r="G6" s="54"/>
      <c r="H6" s="54"/>
      <c r="I6" s="55"/>
      <c r="J6" s="113">
        <f>SUM(D6:I6)</f>
        <v>0</v>
      </c>
      <c r="K6" s="56">
        <f t="shared" ref="K6:K17" si="0">J5-J6</f>
        <v>0</v>
      </c>
    </row>
    <row r="7" spans="1:11" ht="16" customHeight="1" x14ac:dyDescent="0.35">
      <c r="A7" s="119"/>
      <c r="B7" s="61" t="s">
        <v>112</v>
      </c>
      <c r="C7" s="64" t="s">
        <v>4</v>
      </c>
      <c r="D7" s="54"/>
      <c r="E7" s="54"/>
      <c r="F7" s="58"/>
      <c r="G7" s="54"/>
      <c r="H7" s="54"/>
      <c r="I7" s="55"/>
      <c r="J7" s="113">
        <f>SUM(D7:I7)</f>
        <v>0</v>
      </c>
      <c r="K7" s="56">
        <f t="shared" si="0"/>
        <v>0</v>
      </c>
    </row>
    <row r="8" spans="1:11" ht="16" customHeight="1" x14ac:dyDescent="0.35">
      <c r="A8" s="119"/>
      <c r="B8" s="57" t="s">
        <v>135</v>
      </c>
      <c r="C8" s="6" t="s">
        <v>136</v>
      </c>
      <c r="D8" s="54"/>
      <c r="E8" s="54"/>
      <c r="F8" s="8"/>
      <c r="G8" s="54"/>
      <c r="H8" s="54"/>
      <c r="I8" s="55"/>
      <c r="J8" s="113">
        <f>SUM(D8:I8)</f>
        <v>0</v>
      </c>
      <c r="K8" s="56">
        <f t="shared" si="0"/>
        <v>0</v>
      </c>
    </row>
    <row r="9" spans="1:11" ht="16" customHeight="1" x14ac:dyDescent="0.35">
      <c r="A9" s="119"/>
      <c r="B9" s="5" t="s">
        <v>291</v>
      </c>
      <c r="C9" s="5" t="s">
        <v>136</v>
      </c>
      <c r="D9" s="54"/>
      <c r="E9" s="54"/>
      <c r="F9" s="58"/>
      <c r="G9" s="54"/>
      <c r="H9" s="54"/>
      <c r="I9" s="55"/>
      <c r="J9" s="113">
        <f>SUM(D9:I9)</f>
        <v>0</v>
      </c>
      <c r="K9" s="56">
        <f t="shared" si="0"/>
        <v>0</v>
      </c>
    </row>
    <row r="10" spans="1:11" ht="16" customHeight="1" x14ac:dyDescent="0.35">
      <c r="A10" s="119"/>
      <c r="B10" s="201" t="s">
        <v>353</v>
      </c>
      <c r="C10" s="185" t="s">
        <v>13</v>
      </c>
      <c r="D10" s="54"/>
      <c r="E10" s="54"/>
      <c r="F10" s="8"/>
      <c r="G10" s="54"/>
      <c r="H10" s="54"/>
      <c r="I10" s="55"/>
      <c r="J10" s="113">
        <f>SUM(D10:I10)</f>
        <v>0</v>
      </c>
      <c r="K10" s="56">
        <f t="shared" si="0"/>
        <v>0</v>
      </c>
    </row>
    <row r="11" spans="1:11" ht="16" customHeight="1" x14ac:dyDescent="0.35">
      <c r="A11" s="119"/>
      <c r="B11" s="61" t="s">
        <v>108</v>
      </c>
      <c r="C11" s="62" t="s">
        <v>13</v>
      </c>
      <c r="D11" s="54"/>
      <c r="E11" s="54"/>
      <c r="F11" s="58"/>
      <c r="G11" s="54"/>
      <c r="H11" s="54"/>
      <c r="I11" s="55"/>
      <c r="J11" s="113">
        <f>SUM(D11:I11)</f>
        <v>0</v>
      </c>
      <c r="K11" s="56">
        <f t="shared" si="0"/>
        <v>0</v>
      </c>
    </row>
    <row r="12" spans="1:11" ht="16" customHeight="1" x14ac:dyDescent="0.35">
      <c r="A12" s="119"/>
      <c r="B12" s="61" t="s">
        <v>3</v>
      </c>
      <c r="C12" s="64" t="s">
        <v>4</v>
      </c>
      <c r="D12" s="54"/>
      <c r="E12" s="54"/>
      <c r="F12" s="58"/>
      <c r="G12" s="54"/>
      <c r="H12" s="54"/>
      <c r="I12" s="55"/>
      <c r="J12" s="113">
        <f>SUM(D12:I12)</f>
        <v>0</v>
      </c>
      <c r="K12" s="56">
        <f t="shared" si="0"/>
        <v>0</v>
      </c>
    </row>
    <row r="13" spans="1:11" ht="16" customHeight="1" x14ac:dyDescent="0.35">
      <c r="A13" s="119"/>
      <c r="B13" s="5" t="s">
        <v>329</v>
      </c>
      <c r="C13" s="61" t="s">
        <v>38</v>
      </c>
      <c r="D13" s="54"/>
      <c r="E13" s="54"/>
      <c r="F13" s="8"/>
      <c r="G13" s="54"/>
      <c r="H13" s="54"/>
      <c r="I13" s="55"/>
      <c r="J13" s="113">
        <f>SUM(D13:I13)</f>
        <v>0</v>
      </c>
      <c r="K13" s="56">
        <f t="shared" si="0"/>
        <v>0</v>
      </c>
    </row>
    <row r="14" spans="1:11" ht="16" customHeight="1" x14ac:dyDescent="0.35">
      <c r="A14" s="119"/>
      <c r="B14" s="5" t="s">
        <v>143</v>
      </c>
      <c r="C14" s="64" t="s">
        <v>38</v>
      </c>
      <c r="D14" s="54"/>
      <c r="E14" s="54"/>
      <c r="F14" s="58"/>
      <c r="G14" s="54"/>
      <c r="H14" s="54"/>
      <c r="I14" s="55"/>
      <c r="J14" s="113">
        <f>SUM(D14:I14)</f>
        <v>0</v>
      </c>
      <c r="K14" s="56">
        <f t="shared" si="0"/>
        <v>0</v>
      </c>
    </row>
    <row r="15" spans="1:11" ht="16" customHeight="1" x14ac:dyDescent="0.35">
      <c r="A15" s="119"/>
      <c r="B15" s="61" t="s">
        <v>149</v>
      </c>
      <c r="C15" s="64" t="s">
        <v>4</v>
      </c>
      <c r="D15" s="54"/>
      <c r="E15" s="54"/>
      <c r="F15" s="58"/>
      <c r="G15" s="54"/>
      <c r="H15" s="54"/>
      <c r="I15" s="54"/>
      <c r="J15" s="113">
        <f>SUM(D15:I15)</f>
        <v>0</v>
      </c>
      <c r="K15" s="56">
        <f t="shared" si="0"/>
        <v>0</v>
      </c>
    </row>
    <row r="16" spans="1:11" ht="16" customHeight="1" x14ac:dyDescent="0.35">
      <c r="A16" s="119"/>
      <c r="B16" s="201" t="s">
        <v>371</v>
      </c>
      <c r="C16" s="185" t="s">
        <v>38</v>
      </c>
      <c r="D16" s="54"/>
      <c r="E16" s="54"/>
      <c r="F16" s="8"/>
      <c r="G16" s="54"/>
      <c r="H16" s="54"/>
      <c r="I16" s="55"/>
      <c r="J16" s="113">
        <f>SUM(D16:I16)</f>
        <v>0</v>
      </c>
      <c r="K16" s="56">
        <f t="shared" si="0"/>
        <v>0</v>
      </c>
    </row>
    <row r="17" spans="1:11" ht="16" customHeight="1" thickBot="1" x14ac:dyDescent="0.4">
      <c r="A17" s="119"/>
      <c r="B17" s="201" t="s">
        <v>299</v>
      </c>
      <c r="C17" s="185" t="s">
        <v>11</v>
      </c>
      <c r="D17" s="54"/>
      <c r="E17" s="54"/>
      <c r="F17" s="58"/>
      <c r="G17" s="54"/>
      <c r="H17" s="54"/>
      <c r="I17" s="55"/>
      <c r="J17" s="113">
        <f>SUM(D17:I17)</f>
        <v>0</v>
      </c>
      <c r="K17" s="56">
        <f t="shared" si="0"/>
        <v>0</v>
      </c>
    </row>
    <row r="18" spans="1:11" ht="16" customHeight="1" thickBot="1" x14ac:dyDescent="0.4">
      <c r="A18" s="168"/>
      <c r="B18" s="29" t="s">
        <v>12</v>
      </c>
      <c r="C18" s="28"/>
      <c r="D18" s="36" t="s">
        <v>28</v>
      </c>
      <c r="E18" s="169" t="s">
        <v>4</v>
      </c>
      <c r="F18" s="36" t="s">
        <v>14</v>
      </c>
      <c r="G18" s="36" t="s">
        <v>36</v>
      </c>
      <c r="H18" s="36" t="s">
        <v>13</v>
      </c>
      <c r="I18" s="72" t="s">
        <v>35</v>
      </c>
      <c r="J18" s="36" t="s">
        <v>0</v>
      </c>
      <c r="K18" s="170" t="s">
        <v>1</v>
      </c>
    </row>
    <row r="19" spans="1:11" ht="16" customHeight="1" x14ac:dyDescent="0.35">
      <c r="A19" s="119"/>
      <c r="B19" s="61" t="s">
        <v>105</v>
      </c>
      <c r="C19" s="62" t="s">
        <v>16</v>
      </c>
      <c r="D19" s="54">
        <v>354</v>
      </c>
      <c r="E19" s="54"/>
      <c r="F19" s="8"/>
      <c r="G19" s="54"/>
      <c r="H19" s="65"/>
      <c r="I19" s="65"/>
      <c r="J19" s="114">
        <f>SUM(D19:I19)</f>
        <v>354</v>
      </c>
      <c r="K19" s="56"/>
    </row>
    <row r="20" spans="1:11" ht="16" customHeight="1" x14ac:dyDescent="0.35">
      <c r="A20" s="119"/>
      <c r="B20" s="61" t="s">
        <v>332</v>
      </c>
      <c r="C20" s="5" t="s">
        <v>28</v>
      </c>
      <c r="D20" s="54">
        <v>351</v>
      </c>
      <c r="E20" s="54"/>
      <c r="F20" s="58"/>
      <c r="G20" s="54"/>
      <c r="H20" s="54"/>
      <c r="I20" s="55"/>
      <c r="J20" s="113">
        <f>SUM(D20:I20)</f>
        <v>351</v>
      </c>
      <c r="K20" s="56">
        <f t="shared" ref="K20:K34" si="1">J19-J20</f>
        <v>3</v>
      </c>
    </row>
    <row r="21" spans="1:11" ht="16" customHeight="1" x14ac:dyDescent="0.35">
      <c r="A21" s="119"/>
      <c r="B21" s="61" t="s">
        <v>104</v>
      </c>
      <c r="C21" s="64" t="s">
        <v>16</v>
      </c>
      <c r="D21" s="54">
        <v>349</v>
      </c>
      <c r="E21" s="54"/>
      <c r="F21" s="8"/>
      <c r="G21" s="54"/>
      <c r="H21" s="54"/>
      <c r="I21" s="55"/>
      <c r="J21" s="113">
        <f>SUM(D21:I21)</f>
        <v>349</v>
      </c>
      <c r="K21" s="56">
        <f t="shared" si="1"/>
        <v>2</v>
      </c>
    </row>
    <row r="22" spans="1:11" ht="16" customHeight="1" x14ac:dyDescent="0.35">
      <c r="A22" s="119"/>
      <c r="B22" s="57" t="s">
        <v>116</v>
      </c>
      <c r="C22" s="6" t="s">
        <v>39</v>
      </c>
      <c r="D22" s="54">
        <v>348</v>
      </c>
      <c r="E22" s="54"/>
      <c r="F22" s="58"/>
      <c r="G22" s="54"/>
      <c r="H22" s="54"/>
      <c r="I22" s="55"/>
      <c r="J22" s="113">
        <f>SUM(D22:I22)</f>
        <v>348</v>
      </c>
      <c r="K22" s="56">
        <f t="shared" si="1"/>
        <v>1</v>
      </c>
    </row>
    <row r="23" spans="1:11" ht="16" customHeight="1" x14ac:dyDescent="0.35">
      <c r="A23" s="119"/>
      <c r="B23" s="201" t="s">
        <v>314</v>
      </c>
      <c r="C23" s="213" t="s">
        <v>134</v>
      </c>
      <c r="D23" s="54">
        <v>342</v>
      </c>
      <c r="E23" s="54"/>
      <c r="F23" s="8"/>
      <c r="G23" s="54"/>
      <c r="H23" s="54"/>
      <c r="I23" s="55"/>
      <c r="J23" s="113">
        <f>SUM(D23:I23)</f>
        <v>342</v>
      </c>
      <c r="K23" s="56">
        <f t="shared" si="1"/>
        <v>6</v>
      </c>
    </row>
    <row r="24" spans="1:11" ht="16" customHeight="1" x14ac:dyDescent="0.35">
      <c r="A24" s="119"/>
      <c r="B24" s="57" t="s">
        <v>89</v>
      </c>
      <c r="C24" s="6" t="s">
        <v>4</v>
      </c>
      <c r="D24" s="54">
        <v>330</v>
      </c>
      <c r="E24" s="54"/>
      <c r="F24" s="58"/>
      <c r="G24" s="54"/>
      <c r="H24" s="54"/>
      <c r="I24" s="55"/>
      <c r="J24" s="113">
        <f>SUM(D24:I24)</f>
        <v>330</v>
      </c>
      <c r="K24" s="56">
        <f t="shared" si="1"/>
        <v>12</v>
      </c>
    </row>
    <row r="25" spans="1:11" ht="16" customHeight="1" x14ac:dyDescent="0.35">
      <c r="A25" s="119"/>
      <c r="B25" s="201" t="s">
        <v>374</v>
      </c>
      <c r="C25" s="52" t="s">
        <v>157</v>
      </c>
      <c r="D25" s="54"/>
      <c r="E25" s="54"/>
      <c r="F25" s="58"/>
      <c r="G25" s="54"/>
      <c r="H25" s="54"/>
      <c r="I25" s="55"/>
      <c r="J25" s="113">
        <f>SUM(D25:I25)</f>
        <v>0</v>
      </c>
      <c r="K25" s="56">
        <f t="shared" si="1"/>
        <v>330</v>
      </c>
    </row>
    <row r="26" spans="1:11" ht="16" customHeight="1" x14ac:dyDescent="0.35">
      <c r="A26" s="119"/>
      <c r="B26" s="5" t="s">
        <v>152</v>
      </c>
      <c r="C26" s="5" t="s">
        <v>4</v>
      </c>
      <c r="D26" s="54"/>
      <c r="E26" s="54"/>
      <c r="F26" s="8"/>
      <c r="G26" s="54"/>
      <c r="H26" s="54"/>
      <c r="I26" s="55"/>
      <c r="J26" s="113">
        <f>SUM(D26:I26)</f>
        <v>0</v>
      </c>
      <c r="K26" s="56">
        <f t="shared" si="1"/>
        <v>0</v>
      </c>
    </row>
    <row r="27" spans="1:11" ht="16" customHeight="1" x14ac:dyDescent="0.35">
      <c r="A27" s="119"/>
      <c r="B27" s="201" t="s">
        <v>126</v>
      </c>
      <c r="C27" s="213" t="s">
        <v>53</v>
      </c>
      <c r="D27" s="54"/>
      <c r="E27" s="54"/>
      <c r="F27" s="8"/>
      <c r="G27" s="54"/>
      <c r="H27" s="54"/>
      <c r="I27" s="55"/>
      <c r="J27" s="113">
        <f>SUM(D27:I27)</f>
        <v>0</v>
      </c>
      <c r="K27" s="56">
        <f t="shared" si="1"/>
        <v>0</v>
      </c>
    </row>
    <row r="28" spans="1:11" ht="16" customHeight="1" x14ac:dyDescent="0.35">
      <c r="A28" s="119"/>
      <c r="B28" s="201" t="s">
        <v>383</v>
      </c>
      <c r="C28" s="185" t="s">
        <v>136</v>
      </c>
      <c r="D28" s="54"/>
      <c r="E28" s="54"/>
      <c r="F28" s="58"/>
      <c r="G28" s="54"/>
      <c r="H28" s="54"/>
      <c r="I28" s="55"/>
      <c r="J28" s="113">
        <f>SUM(D28:I28)</f>
        <v>0</v>
      </c>
      <c r="K28" s="56">
        <f t="shared" si="1"/>
        <v>0</v>
      </c>
    </row>
    <row r="29" spans="1:11" ht="16" customHeight="1" x14ac:dyDescent="0.35">
      <c r="A29" s="119"/>
      <c r="B29" s="201" t="s">
        <v>343</v>
      </c>
      <c r="C29" s="185" t="s">
        <v>28</v>
      </c>
      <c r="D29" s="54"/>
      <c r="E29" s="54"/>
      <c r="F29" s="8"/>
      <c r="G29" s="54"/>
      <c r="H29" s="54"/>
      <c r="I29" s="55"/>
      <c r="J29" s="113">
        <f>SUM(D29:I29)</f>
        <v>0</v>
      </c>
      <c r="K29" s="56">
        <f t="shared" si="1"/>
        <v>0</v>
      </c>
    </row>
    <row r="30" spans="1:11" ht="16" customHeight="1" x14ac:dyDescent="0.35">
      <c r="A30" s="119"/>
      <c r="B30" s="52" t="s">
        <v>115</v>
      </c>
      <c r="C30" s="185" t="s">
        <v>53</v>
      </c>
      <c r="D30" s="54"/>
      <c r="E30" s="54"/>
      <c r="F30" s="58"/>
      <c r="G30" s="54"/>
      <c r="H30" s="54"/>
      <c r="I30" s="55"/>
      <c r="J30" s="113">
        <f>SUM(D30:I30)</f>
        <v>0</v>
      </c>
      <c r="K30" s="56">
        <f t="shared" si="1"/>
        <v>0</v>
      </c>
    </row>
    <row r="31" spans="1:11" ht="16" customHeight="1" x14ac:dyDescent="0.35">
      <c r="A31" s="119"/>
      <c r="B31" s="5" t="s">
        <v>344</v>
      </c>
      <c r="C31" s="5" t="s">
        <v>4</v>
      </c>
      <c r="D31" s="54"/>
      <c r="E31" s="54"/>
      <c r="F31" s="58"/>
      <c r="G31" s="54"/>
      <c r="H31" s="54"/>
      <c r="I31" s="55"/>
      <c r="J31" s="113">
        <f>SUM(D31:I31)</f>
        <v>0</v>
      </c>
      <c r="K31" s="56">
        <f t="shared" si="1"/>
        <v>0</v>
      </c>
    </row>
    <row r="32" spans="1:11" ht="16" customHeight="1" x14ac:dyDescent="0.35">
      <c r="A32" s="119"/>
      <c r="B32" s="57" t="s">
        <v>145</v>
      </c>
      <c r="C32" s="6" t="s">
        <v>136</v>
      </c>
      <c r="D32" s="54"/>
      <c r="E32" s="54"/>
      <c r="F32" s="58"/>
      <c r="G32" s="54"/>
      <c r="H32" s="54"/>
      <c r="I32" s="55"/>
      <c r="J32" s="113">
        <f>SUM(D32:I32)</f>
        <v>0</v>
      </c>
      <c r="K32" s="56">
        <f t="shared" si="1"/>
        <v>0</v>
      </c>
    </row>
    <row r="33" spans="1:14" ht="16" customHeight="1" x14ac:dyDescent="0.35">
      <c r="A33" s="119"/>
      <c r="B33" s="5" t="s">
        <v>48</v>
      </c>
      <c r="C33" s="5" t="s">
        <v>28</v>
      </c>
      <c r="D33" s="54"/>
      <c r="E33" s="54"/>
      <c r="F33" s="58"/>
      <c r="G33" s="54"/>
      <c r="H33" s="54"/>
      <c r="I33" s="55"/>
      <c r="J33" s="113">
        <f>SUM(D33:I33)</f>
        <v>0</v>
      </c>
      <c r="K33" s="56">
        <f t="shared" si="1"/>
        <v>0</v>
      </c>
    </row>
    <row r="34" spans="1:14" ht="16" customHeight="1" x14ac:dyDescent="0.35">
      <c r="A34" s="119"/>
      <c r="B34" s="61"/>
      <c r="C34" s="62"/>
      <c r="D34" s="54"/>
      <c r="E34" s="54"/>
      <c r="F34" s="8"/>
      <c r="G34" s="54"/>
      <c r="H34" s="56"/>
      <c r="I34" s="54"/>
      <c r="J34" s="113">
        <f>SUM(D34:I34)</f>
        <v>0</v>
      </c>
      <c r="K34" s="56">
        <f t="shared" si="1"/>
        <v>0</v>
      </c>
    </row>
    <row r="35" spans="1:14" ht="16" customHeight="1" x14ac:dyDescent="0.35">
      <c r="A35" s="119"/>
      <c r="B35" s="201" t="s">
        <v>381</v>
      </c>
      <c r="C35" s="185" t="s">
        <v>136</v>
      </c>
      <c r="D35" s="54"/>
      <c r="E35" s="54"/>
      <c r="F35" s="58"/>
      <c r="G35" s="54"/>
      <c r="H35" s="56"/>
      <c r="I35" s="54"/>
      <c r="J35" s="113">
        <f>SUM(D35:I35)</f>
        <v>0</v>
      </c>
      <c r="K35" s="56">
        <f t="shared" ref="K35:K38" si="2">J34-J35</f>
        <v>0</v>
      </c>
    </row>
    <row r="36" spans="1:14" ht="16" customHeight="1" x14ac:dyDescent="0.35">
      <c r="A36" s="119"/>
      <c r="B36" s="61" t="s">
        <v>87</v>
      </c>
      <c r="C36" s="64" t="s">
        <v>11</v>
      </c>
      <c r="D36" s="54"/>
      <c r="E36" s="54"/>
      <c r="F36" s="58"/>
      <c r="G36" s="54"/>
      <c r="H36" s="56"/>
      <c r="I36" s="54"/>
      <c r="J36" s="113">
        <f>SUM(D36:I36)</f>
        <v>0</v>
      </c>
      <c r="K36" s="56">
        <f t="shared" si="2"/>
        <v>0</v>
      </c>
    </row>
    <row r="37" spans="1:14" ht="16" customHeight="1" x14ac:dyDescent="0.35">
      <c r="A37" s="119"/>
      <c r="B37" s="5" t="s">
        <v>17</v>
      </c>
      <c r="C37" s="5" t="s">
        <v>28</v>
      </c>
      <c r="D37" s="54"/>
      <c r="E37" s="54"/>
      <c r="F37" s="54"/>
      <c r="G37" s="54"/>
      <c r="H37" s="56"/>
      <c r="I37" s="54"/>
      <c r="J37" s="113">
        <f>SUM(D37:I37)</f>
        <v>0</v>
      </c>
      <c r="K37" s="56">
        <f t="shared" si="2"/>
        <v>0</v>
      </c>
    </row>
    <row r="38" spans="1:14" ht="16" customHeight="1" x14ac:dyDescent="0.35">
      <c r="A38" s="119"/>
      <c r="B38" s="201" t="s">
        <v>321</v>
      </c>
      <c r="C38" s="185" t="s">
        <v>13</v>
      </c>
      <c r="D38" s="54"/>
      <c r="E38" s="54"/>
      <c r="F38" s="58"/>
      <c r="G38" s="54"/>
      <c r="H38" s="56"/>
      <c r="I38" s="54"/>
      <c r="J38" s="113">
        <f>SUM(D38:I38)</f>
        <v>0</v>
      </c>
      <c r="K38" s="56">
        <f t="shared" si="2"/>
        <v>0</v>
      </c>
    </row>
    <row r="39" spans="1:14" ht="16" customHeight="1" x14ac:dyDescent="0.35">
      <c r="A39" s="119"/>
      <c r="B39" s="57" t="s">
        <v>318</v>
      </c>
      <c r="C39" s="6" t="s">
        <v>16</v>
      </c>
      <c r="D39" s="54"/>
      <c r="E39" s="54"/>
      <c r="F39" s="58"/>
      <c r="G39" s="56"/>
      <c r="H39" s="56"/>
      <c r="I39" s="54"/>
      <c r="J39" s="113">
        <f>SUM(D39:I39)</f>
        <v>0</v>
      </c>
      <c r="K39" s="56">
        <f t="shared" ref="K39" si="3">J38-J39</f>
        <v>0</v>
      </c>
    </row>
    <row r="40" spans="1:14" ht="16" customHeight="1" x14ac:dyDescent="0.35">
      <c r="A40" s="119"/>
      <c r="B40" s="52" t="s">
        <v>369</v>
      </c>
      <c r="C40" s="52" t="s">
        <v>13</v>
      </c>
      <c r="D40" s="54"/>
      <c r="E40" s="54"/>
      <c r="F40" s="58"/>
      <c r="G40" s="56"/>
      <c r="H40" s="56"/>
      <c r="I40" s="54"/>
      <c r="J40" s="113">
        <f>SUM(D40:I40)</f>
        <v>0</v>
      </c>
      <c r="K40" s="56">
        <f t="shared" ref="K40" si="4">J39-J40</f>
        <v>0</v>
      </c>
    </row>
    <row r="41" spans="1:14" ht="16" customHeight="1" x14ac:dyDescent="0.35">
      <c r="A41" s="119"/>
      <c r="B41" s="201" t="s">
        <v>373</v>
      </c>
      <c r="C41" s="184" t="s">
        <v>4</v>
      </c>
      <c r="D41" s="54"/>
      <c r="E41" s="54"/>
      <c r="F41" s="58"/>
      <c r="G41" s="56"/>
      <c r="H41" s="56"/>
      <c r="I41" s="54"/>
      <c r="J41" s="113">
        <f>SUM(D41:I41)</f>
        <v>0</v>
      </c>
      <c r="K41" s="56">
        <f t="shared" ref="K41:K48" si="5">J40-J41</f>
        <v>0</v>
      </c>
    </row>
    <row r="42" spans="1:14" ht="16" customHeight="1" x14ac:dyDescent="0.35">
      <c r="A42" s="119"/>
      <c r="B42" s="201" t="s">
        <v>363</v>
      </c>
      <c r="C42" s="185" t="s">
        <v>361</v>
      </c>
      <c r="D42" s="54"/>
      <c r="E42" s="54"/>
      <c r="F42" s="58"/>
      <c r="G42" s="56"/>
      <c r="H42" s="56"/>
      <c r="I42" s="54"/>
      <c r="J42" s="113">
        <f>SUM(D42:I42)</f>
        <v>0</v>
      </c>
      <c r="K42" s="56">
        <f t="shared" si="5"/>
        <v>0</v>
      </c>
    </row>
    <row r="43" spans="1:14" ht="16" customHeight="1" x14ac:dyDescent="0.35">
      <c r="A43" s="119"/>
      <c r="B43" s="61" t="s">
        <v>301</v>
      </c>
      <c r="C43" s="64" t="s">
        <v>14</v>
      </c>
      <c r="D43" s="54"/>
      <c r="E43" s="54"/>
      <c r="F43" s="58"/>
      <c r="G43" s="56"/>
      <c r="H43" s="54"/>
      <c r="I43" s="54"/>
      <c r="J43" s="113">
        <f>SUM(D43:I43)</f>
        <v>0</v>
      </c>
      <c r="K43" s="56">
        <f t="shared" si="5"/>
        <v>0</v>
      </c>
    </row>
    <row r="44" spans="1:14" ht="16" customHeight="1" x14ac:dyDescent="0.35">
      <c r="A44" s="119"/>
      <c r="B44" s="61" t="s">
        <v>327</v>
      </c>
      <c r="C44" s="64" t="s">
        <v>28</v>
      </c>
      <c r="D44" s="54"/>
      <c r="E44" s="54"/>
      <c r="F44" s="58"/>
      <c r="G44" s="56"/>
      <c r="H44" s="56"/>
      <c r="I44" s="54"/>
      <c r="J44" s="113">
        <f>SUM(D44:I44)</f>
        <v>0</v>
      </c>
      <c r="K44" s="56">
        <f t="shared" ref="K44:K47" si="6">J43-J44</f>
        <v>0</v>
      </c>
      <c r="N44" s="3"/>
    </row>
    <row r="45" spans="1:14" ht="16" customHeight="1" x14ac:dyDescent="0.35">
      <c r="A45" s="119"/>
      <c r="B45" s="5" t="s">
        <v>378</v>
      </c>
      <c r="C45" s="185" t="s">
        <v>13</v>
      </c>
      <c r="D45" s="54"/>
      <c r="E45" s="54"/>
      <c r="F45" s="58"/>
      <c r="G45" s="56"/>
      <c r="H45" s="56"/>
      <c r="I45" s="54"/>
      <c r="J45" s="113">
        <f>SUM(D45:I45)</f>
        <v>0</v>
      </c>
      <c r="K45" s="56">
        <f t="shared" si="6"/>
        <v>0</v>
      </c>
      <c r="N45" s="3"/>
    </row>
    <row r="46" spans="1:14" ht="16" customHeight="1" x14ac:dyDescent="0.35">
      <c r="A46" s="119"/>
      <c r="B46" s="52" t="s">
        <v>84</v>
      </c>
      <c r="C46" s="5" t="s">
        <v>36</v>
      </c>
      <c r="D46" s="54"/>
      <c r="E46" s="54"/>
      <c r="F46" s="58"/>
      <c r="G46" s="56"/>
      <c r="H46" s="56"/>
      <c r="I46" s="54"/>
      <c r="J46" s="266">
        <f>SUM(D46:I46)</f>
        <v>0</v>
      </c>
      <c r="K46" s="56">
        <f t="shared" si="6"/>
        <v>0</v>
      </c>
      <c r="N46" s="8"/>
    </row>
    <row r="47" spans="1:14" ht="16" customHeight="1" x14ac:dyDescent="0.35">
      <c r="A47" s="119"/>
      <c r="B47" s="5" t="s">
        <v>151</v>
      </c>
      <c r="C47" s="5" t="s">
        <v>4</v>
      </c>
      <c r="D47" s="54"/>
      <c r="E47" s="54"/>
      <c r="F47" s="58"/>
      <c r="G47" s="54"/>
      <c r="H47" s="56"/>
      <c r="I47" s="54"/>
      <c r="J47" s="113">
        <f>SUM(D47:I47)</f>
        <v>0</v>
      </c>
      <c r="K47" s="56">
        <f t="shared" si="6"/>
        <v>0</v>
      </c>
      <c r="N47" s="8"/>
    </row>
    <row r="48" spans="1:14" ht="16" customHeight="1" x14ac:dyDescent="0.35">
      <c r="A48" s="119"/>
      <c r="B48" s="61" t="s">
        <v>287</v>
      </c>
      <c r="C48" s="62" t="s">
        <v>28</v>
      </c>
      <c r="D48" s="58"/>
      <c r="E48" s="54"/>
      <c r="F48" s="8"/>
      <c r="G48" s="54"/>
      <c r="H48" s="54"/>
      <c r="I48" s="55"/>
      <c r="J48" s="113">
        <f>SUM(D48:I48)</f>
        <v>0</v>
      </c>
      <c r="K48" s="56">
        <f t="shared" si="5"/>
        <v>0</v>
      </c>
      <c r="N48" s="3"/>
    </row>
    <row r="49" spans="1:14" ht="16" customHeight="1" thickBot="1" x14ac:dyDescent="0.4">
      <c r="A49" s="119"/>
      <c r="D49" s="58"/>
      <c r="E49" s="56"/>
      <c r="F49" s="8"/>
      <c r="G49" s="58"/>
      <c r="H49" s="58"/>
      <c r="I49" s="58"/>
      <c r="J49" s="119"/>
      <c r="K49" s="58"/>
      <c r="N49" s="3"/>
    </row>
    <row r="50" spans="1:14" ht="16" customHeight="1" thickBot="1" x14ac:dyDescent="0.4">
      <c r="A50" s="168"/>
      <c r="B50" s="29" t="s">
        <v>15</v>
      </c>
      <c r="C50" s="43"/>
      <c r="D50" s="36" t="s">
        <v>28</v>
      </c>
      <c r="E50" s="169" t="s">
        <v>4</v>
      </c>
      <c r="F50" s="36" t="s">
        <v>14</v>
      </c>
      <c r="G50" s="36" t="s">
        <v>36</v>
      </c>
      <c r="H50" s="36" t="s">
        <v>13</v>
      </c>
      <c r="I50" s="171" t="s">
        <v>35</v>
      </c>
      <c r="J50" s="72" t="s">
        <v>0</v>
      </c>
      <c r="K50" s="171" t="s">
        <v>1</v>
      </c>
      <c r="N50" s="3"/>
    </row>
    <row r="51" spans="1:14" ht="16" customHeight="1" x14ac:dyDescent="0.35">
      <c r="A51" s="119"/>
      <c r="B51" s="61" t="s">
        <v>293</v>
      </c>
      <c r="C51" s="62" t="s">
        <v>28</v>
      </c>
      <c r="D51" s="54">
        <v>339</v>
      </c>
      <c r="E51" s="54"/>
      <c r="F51" s="58"/>
      <c r="G51" s="54"/>
      <c r="H51" s="60"/>
      <c r="I51" s="65"/>
      <c r="J51" s="113">
        <f>SUM(D51:I51)</f>
        <v>339</v>
      </c>
      <c r="K51" s="60"/>
      <c r="N51" s="3"/>
    </row>
    <row r="52" spans="1:14" ht="16" customHeight="1" x14ac:dyDescent="0.35">
      <c r="A52" s="119"/>
      <c r="B52" s="52" t="s">
        <v>368</v>
      </c>
      <c r="C52" s="64" t="s">
        <v>4</v>
      </c>
      <c r="D52" s="54">
        <v>333</v>
      </c>
      <c r="E52" s="54"/>
      <c r="F52" s="58"/>
      <c r="G52" s="54"/>
      <c r="H52" s="56"/>
      <c r="I52" s="54"/>
      <c r="J52" s="113">
        <f>SUM(D52:I52)</f>
        <v>333</v>
      </c>
      <c r="K52" s="56">
        <f t="shared" ref="K52:K73" si="7">J51-J52</f>
        <v>6</v>
      </c>
      <c r="N52" s="3"/>
    </row>
    <row r="53" spans="1:14" ht="16" customHeight="1" x14ac:dyDescent="0.35">
      <c r="A53" s="119"/>
      <c r="B53" s="57" t="s">
        <v>89</v>
      </c>
      <c r="C53" s="6" t="s">
        <v>4</v>
      </c>
      <c r="D53" s="54">
        <v>330</v>
      </c>
      <c r="E53" s="54"/>
      <c r="F53" s="58"/>
      <c r="G53" s="54"/>
      <c r="H53" s="56"/>
      <c r="I53" s="54"/>
      <c r="J53" s="113">
        <f>SUM(D53:I53)</f>
        <v>330</v>
      </c>
      <c r="K53" s="56">
        <f t="shared" si="7"/>
        <v>3</v>
      </c>
      <c r="N53" s="3"/>
    </row>
    <row r="54" spans="1:14" ht="16" customHeight="1" x14ac:dyDescent="0.35">
      <c r="A54" s="119"/>
      <c r="B54" s="61" t="s">
        <v>159</v>
      </c>
      <c r="C54" s="62" t="s">
        <v>4</v>
      </c>
      <c r="D54" s="54">
        <v>326</v>
      </c>
      <c r="E54" s="54"/>
      <c r="F54" s="58"/>
      <c r="G54" s="54"/>
      <c r="H54" s="54"/>
      <c r="I54" s="55"/>
      <c r="J54" s="113">
        <f>SUM(D54:I54)</f>
        <v>326</v>
      </c>
      <c r="K54" s="56">
        <f t="shared" si="7"/>
        <v>4</v>
      </c>
      <c r="N54" s="3"/>
    </row>
    <row r="55" spans="1:14" ht="16" customHeight="1" x14ac:dyDescent="0.35">
      <c r="A55" s="119"/>
      <c r="B55" s="61" t="s">
        <v>88</v>
      </c>
      <c r="C55" s="62" t="s">
        <v>13</v>
      </c>
      <c r="D55" s="54">
        <v>323</v>
      </c>
      <c r="E55" s="54"/>
      <c r="F55" s="8"/>
      <c r="G55" s="54"/>
      <c r="H55" s="54"/>
      <c r="I55" s="55"/>
      <c r="J55" s="113">
        <f>SUM(D55:I55)</f>
        <v>323</v>
      </c>
      <c r="K55" s="56">
        <f t="shared" si="7"/>
        <v>3</v>
      </c>
    </row>
    <row r="56" spans="1:14" ht="16" customHeight="1" x14ac:dyDescent="0.35">
      <c r="A56" s="119"/>
      <c r="B56" s="52" t="s">
        <v>94</v>
      </c>
      <c r="C56" s="52" t="s">
        <v>36</v>
      </c>
      <c r="D56" s="54"/>
      <c r="E56" s="54"/>
      <c r="F56" s="58"/>
      <c r="G56" s="54"/>
      <c r="H56" s="54"/>
      <c r="I56" s="55"/>
      <c r="J56" s="113">
        <f>SUM(D56:I56)</f>
        <v>0</v>
      </c>
      <c r="K56" s="56">
        <f t="shared" si="7"/>
        <v>323</v>
      </c>
    </row>
    <row r="57" spans="1:14" ht="16" customHeight="1" x14ac:dyDescent="0.35">
      <c r="A57" s="119"/>
      <c r="B57" s="201" t="s">
        <v>342</v>
      </c>
      <c r="C57" s="185" t="s">
        <v>53</v>
      </c>
      <c r="D57" s="54"/>
      <c r="E57" s="54"/>
      <c r="F57" s="58"/>
      <c r="G57" s="54"/>
      <c r="H57" s="54"/>
      <c r="I57" s="55"/>
      <c r="J57" s="113">
        <f>SUM(D57:I57)</f>
        <v>0</v>
      </c>
      <c r="K57" s="56">
        <f t="shared" si="7"/>
        <v>0</v>
      </c>
    </row>
    <row r="58" spans="1:14" ht="16" customHeight="1" x14ac:dyDescent="0.35">
      <c r="A58" s="119"/>
      <c r="B58" s="52" t="s">
        <v>354</v>
      </c>
      <c r="C58" s="185" t="s">
        <v>28</v>
      </c>
      <c r="D58" s="202"/>
      <c r="E58" s="54"/>
      <c r="F58" s="58"/>
      <c r="G58" s="54"/>
      <c r="H58" s="54"/>
      <c r="I58" s="55"/>
      <c r="J58" s="113">
        <f>SUM(D58:I58)</f>
        <v>0</v>
      </c>
      <c r="K58" s="56">
        <f t="shared" si="7"/>
        <v>0</v>
      </c>
      <c r="L58" s="52"/>
    </row>
    <row r="59" spans="1:14" ht="16" customHeight="1" x14ac:dyDescent="0.35">
      <c r="A59" s="119"/>
      <c r="B59" s="61" t="s">
        <v>300</v>
      </c>
      <c r="C59" s="62" t="s">
        <v>39</v>
      </c>
      <c r="D59" s="54"/>
      <c r="E59" s="54"/>
      <c r="F59" s="8"/>
      <c r="G59" s="54"/>
      <c r="H59" s="54"/>
      <c r="I59" s="55"/>
      <c r="J59" s="113">
        <f>SUM(D59:I59)</f>
        <v>0</v>
      </c>
      <c r="K59" s="56">
        <f t="shared" si="7"/>
        <v>0</v>
      </c>
      <c r="L59" s="52"/>
    </row>
    <row r="60" spans="1:14" ht="16" customHeight="1" x14ac:dyDescent="0.35">
      <c r="A60" s="119"/>
      <c r="B60" s="61" t="s">
        <v>328</v>
      </c>
      <c r="C60" s="64" t="s">
        <v>28</v>
      </c>
      <c r="D60" s="54"/>
      <c r="E60" s="54"/>
      <c r="F60" s="8"/>
      <c r="G60" s="54"/>
      <c r="H60" s="54"/>
      <c r="I60" s="55"/>
      <c r="J60" s="113">
        <f>SUM(D60:I60)</f>
        <v>0</v>
      </c>
      <c r="K60" s="56">
        <f t="shared" si="7"/>
        <v>0</v>
      </c>
      <c r="L60" s="276"/>
    </row>
    <row r="61" spans="1:14" ht="16" customHeight="1" x14ac:dyDescent="0.35">
      <c r="A61" s="119"/>
      <c r="B61" s="5" t="s">
        <v>74</v>
      </c>
      <c r="C61" s="62" t="s">
        <v>39</v>
      </c>
      <c r="D61" s="54"/>
      <c r="E61" s="54"/>
      <c r="F61" s="54"/>
      <c r="G61" s="54"/>
      <c r="H61" s="54"/>
      <c r="I61" s="55"/>
      <c r="J61" s="113">
        <f>SUM(D61:I61)</f>
        <v>0</v>
      </c>
      <c r="K61" s="56">
        <f t="shared" si="7"/>
        <v>0</v>
      </c>
    </row>
    <row r="62" spans="1:14" ht="16" customHeight="1" x14ac:dyDescent="0.35">
      <c r="A62" s="119"/>
      <c r="B62" s="5" t="s">
        <v>294</v>
      </c>
      <c r="C62" s="5" t="s">
        <v>136</v>
      </c>
      <c r="D62" s="54"/>
      <c r="E62" s="54"/>
      <c r="F62" s="58"/>
      <c r="G62" s="54"/>
      <c r="H62" s="54"/>
      <c r="I62" s="55"/>
      <c r="J62" s="113">
        <f>SUM(D62:I62)</f>
        <v>0</v>
      </c>
      <c r="K62" s="56">
        <f t="shared" ref="K62:K66" si="8">J61-J62</f>
        <v>0</v>
      </c>
    </row>
    <row r="63" spans="1:14" ht="16" customHeight="1" x14ac:dyDescent="0.35">
      <c r="A63" s="119"/>
      <c r="B63" s="52" t="s">
        <v>372</v>
      </c>
      <c r="C63" s="5" t="s">
        <v>4</v>
      </c>
      <c r="D63" s="54"/>
      <c r="E63" s="54"/>
      <c r="F63" s="58"/>
      <c r="G63" s="54"/>
      <c r="H63" s="54"/>
      <c r="I63" s="55"/>
      <c r="J63" s="113">
        <f>SUM(D63:I63)</f>
        <v>0</v>
      </c>
      <c r="K63" s="56">
        <f t="shared" si="8"/>
        <v>0</v>
      </c>
    </row>
    <row r="64" spans="1:14" ht="16" customHeight="1" x14ac:dyDescent="0.35">
      <c r="A64" s="119"/>
      <c r="B64" s="61" t="s">
        <v>289</v>
      </c>
      <c r="C64" s="62" t="s">
        <v>4</v>
      </c>
      <c r="D64" s="54"/>
      <c r="E64" s="54"/>
      <c r="F64" s="58"/>
      <c r="G64" s="54"/>
      <c r="H64" s="54"/>
      <c r="I64" s="55"/>
      <c r="J64" s="113">
        <f>SUM(D64:I64)</f>
        <v>0</v>
      </c>
      <c r="K64" s="56">
        <f t="shared" si="8"/>
        <v>0</v>
      </c>
    </row>
    <row r="65" spans="1:11" ht="16" customHeight="1" x14ac:dyDescent="0.35">
      <c r="A65" s="119"/>
      <c r="B65" s="201" t="s">
        <v>320</v>
      </c>
      <c r="C65" s="185" t="s">
        <v>66</v>
      </c>
      <c r="D65" s="54"/>
      <c r="E65" s="54"/>
      <c r="F65" s="58"/>
      <c r="G65" s="54"/>
      <c r="H65" s="54"/>
      <c r="I65" s="55"/>
      <c r="J65" s="113">
        <f>SUM(D65:I65)</f>
        <v>0</v>
      </c>
      <c r="K65" s="56">
        <f t="shared" si="8"/>
        <v>0</v>
      </c>
    </row>
    <row r="66" spans="1:11" ht="16" customHeight="1" x14ac:dyDescent="0.35">
      <c r="A66" s="119"/>
      <c r="B66" s="5" t="s">
        <v>370</v>
      </c>
      <c r="C66" s="213" t="s">
        <v>141</v>
      </c>
      <c r="D66" s="54"/>
      <c r="E66" s="54"/>
      <c r="F66" s="8"/>
      <c r="G66" s="54"/>
      <c r="H66" s="54"/>
      <c r="I66" s="55"/>
      <c r="J66" s="113">
        <f>SUM(D66:I66)</f>
        <v>0</v>
      </c>
      <c r="K66" s="56">
        <f t="shared" si="8"/>
        <v>0</v>
      </c>
    </row>
    <row r="67" spans="1:11" ht="16" customHeight="1" x14ac:dyDescent="0.35">
      <c r="A67" s="119"/>
      <c r="B67" s="52" t="s">
        <v>348</v>
      </c>
      <c r="C67" s="185" t="s">
        <v>141</v>
      </c>
      <c r="D67" s="54"/>
      <c r="E67" s="54"/>
      <c r="F67" s="58"/>
      <c r="G67" s="54"/>
      <c r="H67" s="54"/>
      <c r="I67" s="55"/>
      <c r="J67" s="113">
        <f>SUM(D67:I67)</f>
        <v>0</v>
      </c>
      <c r="K67" s="56">
        <f t="shared" si="7"/>
        <v>0</v>
      </c>
    </row>
    <row r="68" spans="1:11" ht="16" customHeight="1" x14ac:dyDescent="0.35">
      <c r="A68" s="119"/>
      <c r="B68" s="52" t="s">
        <v>349</v>
      </c>
      <c r="C68" s="185" t="s">
        <v>141</v>
      </c>
      <c r="D68" s="54"/>
      <c r="E68" s="54"/>
      <c r="F68" s="58"/>
      <c r="G68" s="54"/>
      <c r="H68" s="54"/>
      <c r="I68" s="55"/>
      <c r="J68" s="113">
        <f>SUM(D68:I68)</f>
        <v>0</v>
      </c>
      <c r="K68" s="56">
        <f t="shared" si="7"/>
        <v>0</v>
      </c>
    </row>
    <row r="69" spans="1:11" ht="16" customHeight="1" x14ac:dyDescent="0.35">
      <c r="A69" s="119"/>
      <c r="B69" s="5" t="s">
        <v>302</v>
      </c>
      <c r="C69" s="62" t="s">
        <v>14</v>
      </c>
      <c r="D69" s="54"/>
      <c r="E69" s="54"/>
      <c r="F69" s="58"/>
      <c r="G69" s="54"/>
      <c r="H69" s="54"/>
      <c r="I69" s="55"/>
      <c r="J69" s="113">
        <f>SUM(D69:I69)</f>
        <v>0</v>
      </c>
      <c r="K69" s="56">
        <f t="shared" si="7"/>
        <v>0</v>
      </c>
    </row>
    <row r="70" spans="1:11" ht="16" customHeight="1" x14ac:dyDescent="0.35">
      <c r="A70" s="119"/>
      <c r="B70" s="61" t="s">
        <v>319</v>
      </c>
      <c r="C70" s="62" t="s">
        <v>14</v>
      </c>
      <c r="D70" s="54"/>
      <c r="E70" s="54"/>
      <c r="F70" s="8"/>
      <c r="G70" s="54"/>
      <c r="H70" s="54"/>
      <c r="I70" s="55"/>
      <c r="J70" s="113">
        <f>SUM(D70:I70)</f>
        <v>0</v>
      </c>
      <c r="K70" s="56">
        <f t="shared" si="7"/>
        <v>0</v>
      </c>
    </row>
    <row r="71" spans="1:11" ht="16" customHeight="1" x14ac:dyDescent="0.35">
      <c r="A71" s="119"/>
      <c r="B71" s="201" t="s">
        <v>345</v>
      </c>
      <c r="C71" s="185" t="s">
        <v>146</v>
      </c>
      <c r="D71" s="54"/>
      <c r="E71" s="54"/>
      <c r="F71" s="58"/>
      <c r="G71" s="54"/>
      <c r="H71" s="54"/>
      <c r="I71" s="55"/>
      <c r="J71" s="113">
        <f>SUM(D71:I71)</f>
        <v>0</v>
      </c>
      <c r="K71" s="56">
        <f t="shared" si="7"/>
        <v>0</v>
      </c>
    </row>
    <row r="72" spans="1:11" ht="16" customHeight="1" x14ac:dyDescent="0.35">
      <c r="A72" s="119"/>
      <c r="B72" s="61" t="s">
        <v>91</v>
      </c>
      <c r="C72" s="62" t="s">
        <v>4</v>
      </c>
      <c r="D72" s="54"/>
      <c r="E72" s="54"/>
      <c r="F72" s="8"/>
      <c r="G72" s="54"/>
      <c r="H72" s="54"/>
      <c r="I72" s="55"/>
      <c r="J72" s="113">
        <f>SUM(D72:I72)</f>
        <v>0</v>
      </c>
      <c r="K72" s="56">
        <f t="shared" si="7"/>
        <v>0</v>
      </c>
    </row>
    <row r="73" spans="1:11" ht="16" customHeight="1" x14ac:dyDescent="0.35">
      <c r="A73" s="119"/>
      <c r="B73" s="201" t="s">
        <v>380</v>
      </c>
      <c r="C73" s="185" t="s">
        <v>136</v>
      </c>
      <c r="D73" s="54"/>
      <c r="E73" s="54"/>
      <c r="F73" s="58"/>
      <c r="G73" s="54"/>
      <c r="H73" s="54"/>
      <c r="I73" s="55"/>
      <c r="J73" s="113">
        <f>SUM(D73:I73)</f>
        <v>0</v>
      </c>
      <c r="K73" s="56">
        <f t="shared" si="7"/>
        <v>0</v>
      </c>
    </row>
    <row r="74" spans="1:11" ht="16" customHeight="1" x14ac:dyDescent="0.35">
      <c r="A74" s="119"/>
      <c r="B74" s="201" t="s">
        <v>95</v>
      </c>
      <c r="C74" s="185" t="s">
        <v>36</v>
      </c>
      <c r="D74" s="54"/>
      <c r="E74" s="54"/>
      <c r="F74" s="58"/>
      <c r="G74" s="54"/>
      <c r="H74" s="54"/>
      <c r="I74" s="55"/>
      <c r="J74" s="113">
        <f>SUM(D74:I74)</f>
        <v>0</v>
      </c>
      <c r="K74" s="56">
        <f t="shared" ref="K74:K76" si="9">J73-J74</f>
        <v>0</v>
      </c>
    </row>
    <row r="75" spans="1:11" ht="16" customHeight="1" x14ac:dyDescent="0.35">
      <c r="A75" s="119"/>
      <c r="B75" s="61" t="s">
        <v>288</v>
      </c>
      <c r="C75" s="64" t="s">
        <v>4</v>
      </c>
      <c r="D75" s="54"/>
      <c r="E75" s="54"/>
      <c r="F75" s="8"/>
      <c r="G75" s="54"/>
      <c r="H75" s="56"/>
      <c r="I75" s="55"/>
      <c r="J75" s="113">
        <f>SUM(D75:I75)</f>
        <v>0</v>
      </c>
      <c r="K75" s="56">
        <f t="shared" si="9"/>
        <v>0</v>
      </c>
    </row>
    <row r="76" spans="1:11" ht="16" customHeight="1" x14ac:dyDescent="0.35">
      <c r="A76" s="119"/>
      <c r="B76" s="256" t="s">
        <v>384</v>
      </c>
      <c r="C76" s="184" t="s">
        <v>28</v>
      </c>
      <c r="D76" s="54"/>
      <c r="E76" s="54"/>
      <c r="F76" s="58"/>
      <c r="G76" s="54"/>
      <c r="H76" s="56"/>
      <c r="I76" s="54"/>
      <c r="J76" s="113">
        <f>SUM(D76:I76)</f>
        <v>0</v>
      </c>
      <c r="K76" s="56">
        <f t="shared" si="9"/>
        <v>0</v>
      </c>
    </row>
    <row r="77" spans="1:11" ht="16" customHeight="1" x14ac:dyDescent="0.35">
      <c r="A77" s="119"/>
      <c r="B77" s="52" t="s">
        <v>196</v>
      </c>
      <c r="C77" s="62" t="s">
        <v>4</v>
      </c>
      <c r="D77" s="54"/>
      <c r="E77" s="54"/>
      <c r="F77" s="58"/>
      <c r="G77" s="54"/>
      <c r="H77" s="56"/>
      <c r="I77" s="54"/>
      <c r="J77" s="113">
        <f>SUM(D77:I77)</f>
        <v>0</v>
      </c>
      <c r="K77" s="56">
        <f t="shared" ref="K77" si="10">J76-J77</f>
        <v>0</v>
      </c>
    </row>
    <row r="78" spans="1:11" ht="16" customHeight="1" x14ac:dyDescent="0.35">
      <c r="C78" s="30"/>
      <c r="D78" s="30"/>
      <c r="E78" s="2"/>
      <c r="F78" s="2"/>
      <c r="G78" s="2"/>
      <c r="H78" s="2"/>
      <c r="I78" s="2"/>
      <c r="K78" s="2"/>
    </row>
    <row r="79" spans="1:11" ht="16" customHeight="1" thickBot="1" x14ac:dyDescent="0.4">
      <c r="A79" s="2" t="s">
        <v>52</v>
      </c>
      <c r="C79" s="30"/>
      <c r="D79" s="30"/>
      <c r="E79" s="2"/>
      <c r="F79" s="2"/>
      <c r="G79" s="2"/>
      <c r="H79" s="2"/>
      <c r="I79" s="2"/>
      <c r="K79" s="2"/>
    </row>
    <row r="80" spans="1:11" ht="16" customHeight="1" thickBot="1" x14ac:dyDescent="0.4">
      <c r="A80" s="31"/>
      <c r="B80" s="28" t="s">
        <v>303</v>
      </c>
      <c r="C80" s="172"/>
      <c r="D80" s="36" t="s">
        <v>28</v>
      </c>
      <c r="E80" s="169" t="s">
        <v>4</v>
      </c>
      <c r="F80" s="36" t="s">
        <v>14</v>
      </c>
      <c r="G80" s="36" t="s">
        <v>36</v>
      </c>
      <c r="H80" s="36" t="s">
        <v>13</v>
      </c>
      <c r="I80" s="72" t="s">
        <v>35</v>
      </c>
      <c r="J80" s="72" t="s">
        <v>0</v>
      </c>
      <c r="K80" s="171" t="s">
        <v>1</v>
      </c>
    </row>
    <row r="81" spans="1:11" ht="16" customHeight="1" x14ac:dyDescent="0.35">
      <c r="A81" s="3"/>
      <c r="B81" s="6" t="s">
        <v>295</v>
      </c>
      <c r="C81" s="158" t="s">
        <v>14</v>
      </c>
      <c r="D81" s="156">
        <v>395</v>
      </c>
      <c r="E81" s="65"/>
      <c r="F81" s="65"/>
      <c r="G81" s="220"/>
      <c r="H81" s="114"/>
      <c r="I81" s="174"/>
      <c r="J81" s="157">
        <f>SUM(D81:I81)</f>
        <v>395</v>
      </c>
      <c r="K81" s="3"/>
    </row>
    <row r="82" spans="1:11" ht="16" customHeight="1" x14ac:dyDescent="0.35">
      <c r="A82" s="3"/>
      <c r="B82" s="52" t="s">
        <v>317</v>
      </c>
      <c r="C82" s="184" t="s">
        <v>14</v>
      </c>
      <c r="D82" s="178"/>
      <c r="E82" s="178"/>
      <c r="F82" s="8"/>
      <c r="G82" s="54"/>
      <c r="H82" s="56"/>
      <c r="I82" s="148"/>
      <c r="J82" s="113">
        <f>SUM(D82:I82)</f>
        <v>0</v>
      </c>
      <c r="K82" s="56">
        <f>J81-J82</f>
        <v>395</v>
      </c>
    </row>
    <row r="83" spans="1:11" ht="16" customHeight="1" x14ac:dyDescent="0.35">
      <c r="A83" s="3"/>
      <c r="B83" s="5" t="s">
        <v>316</v>
      </c>
      <c r="C83" s="6" t="s">
        <v>124</v>
      </c>
      <c r="D83" s="178"/>
      <c r="E83" s="178"/>
      <c r="F83" s="8"/>
      <c r="G83" s="54"/>
      <c r="H83" s="56"/>
      <c r="I83" s="148"/>
      <c r="J83" s="113">
        <f>SUM(D83:I83)</f>
        <v>0</v>
      </c>
      <c r="K83" s="56">
        <f>J82-J83</f>
        <v>0</v>
      </c>
    </row>
    <row r="84" spans="1:11" ht="16" customHeight="1" x14ac:dyDescent="0.35">
      <c r="A84" s="3"/>
      <c r="B84" s="184" t="s">
        <v>333</v>
      </c>
      <c r="C84" s="210" t="s">
        <v>334</v>
      </c>
      <c r="D84" s="147"/>
      <c r="E84" s="54"/>
      <c r="F84" s="58"/>
      <c r="G84" s="211"/>
      <c r="H84" s="175"/>
      <c r="I84" s="250"/>
      <c r="J84" s="113">
        <f>SUM(D84:I84)</f>
        <v>0</v>
      </c>
      <c r="K84" s="56">
        <f t="shared" ref="K84" si="11">J83-J84</f>
        <v>0</v>
      </c>
    </row>
    <row r="85" spans="1:11" ht="16" customHeight="1" x14ac:dyDescent="0.35">
      <c r="A85" s="3"/>
      <c r="B85" s="184" t="s">
        <v>364</v>
      </c>
      <c r="C85" s="210" t="s">
        <v>36</v>
      </c>
      <c r="D85" s="147"/>
      <c r="E85" s="54"/>
      <c r="F85" s="58"/>
      <c r="G85" s="211"/>
      <c r="H85" s="175"/>
      <c r="I85" s="250"/>
      <c r="J85" s="113">
        <f>SUM(D85:I85)</f>
        <v>0</v>
      </c>
      <c r="K85" s="56">
        <f t="shared" ref="K85:K86" si="12">J84-J85</f>
        <v>0</v>
      </c>
    </row>
    <row r="86" spans="1:11" ht="16" customHeight="1" thickBot="1" x14ac:dyDescent="0.4">
      <c r="A86" s="45"/>
      <c r="B86" s="52" t="s">
        <v>337</v>
      </c>
      <c r="C86" s="184" t="s">
        <v>14</v>
      </c>
      <c r="D86" s="178"/>
      <c r="E86" s="178"/>
      <c r="F86" s="8"/>
      <c r="G86" s="54"/>
      <c r="H86" s="56"/>
      <c r="I86" s="251"/>
      <c r="J86" s="113">
        <f>SUM(D86:I86)</f>
        <v>0</v>
      </c>
      <c r="K86" s="56">
        <f t="shared" si="12"/>
        <v>0</v>
      </c>
    </row>
    <row r="87" spans="1:11" ht="16" customHeight="1" thickBot="1" x14ac:dyDescent="0.4">
      <c r="A87" s="31"/>
      <c r="B87" s="28" t="s">
        <v>55</v>
      </c>
      <c r="C87" s="172"/>
      <c r="D87" s="36" t="s">
        <v>28</v>
      </c>
      <c r="E87" s="169" t="s">
        <v>4</v>
      </c>
      <c r="F87" s="36" t="s">
        <v>14</v>
      </c>
      <c r="G87" s="36" t="s">
        <v>36</v>
      </c>
      <c r="H87" s="36" t="s">
        <v>13</v>
      </c>
      <c r="I87" s="72" t="s">
        <v>35</v>
      </c>
      <c r="J87" s="72" t="s">
        <v>0</v>
      </c>
      <c r="K87" s="171" t="s">
        <v>1</v>
      </c>
    </row>
    <row r="88" spans="1:11" ht="16" customHeight="1" x14ac:dyDescent="0.35">
      <c r="A88" s="45"/>
      <c r="B88" s="5" t="s">
        <v>290</v>
      </c>
      <c r="C88" s="61" t="s">
        <v>28</v>
      </c>
      <c r="D88" s="54">
        <v>360</v>
      </c>
      <c r="E88" s="54"/>
      <c r="F88" s="58"/>
      <c r="G88" s="54"/>
      <c r="H88" s="56"/>
      <c r="I88" s="65"/>
      <c r="J88" s="113">
        <f>SUM(D88:I88)</f>
        <v>360</v>
      </c>
      <c r="K88" s="56"/>
    </row>
    <row r="89" spans="1:11" ht="16" customHeight="1" x14ac:dyDescent="0.35">
      <c r="A89" s="45"/>
      <c r="B89" s="5" t="s">
        <v>341</v>
      </c>
      <c r="C89" s="61" t="s">
        <v>136</v>
      </c>
      <c r="D89" s="54"/>
      <c r="E89" s="54"/>
      <c r="F89" s="8"/>
      <c r="G89" s="54"/>
      <c r="H89" s="56"/>
      <c r="I89" s="54"/>
      <c r="J89" s="113">
        <f>SUM(D89:I89)</f>
        <v>0</v>
      </c>
      <c r="K89" s="56">
        <f t="shared" ref="K89:K96" si="13">J88-J89</f>
        <v>360</v>
      </c>
    </row>
    <row r="90" spans="1:11" ht="16" customHeight="1" x14ac:dyDescent="0.35">
      <c r="A90" s="45"/>
      <c r="B90" s="5" t="s">
        <v>336</v>
      </c>
      <c r="C90" s="201" t="s">
        <v>76</v>
      </c>
      <c r="D90" s="54"/>
      <c r="E90" s="54"/>
      <c r="F90" s="8"/>
      <c r="G90" s="54"/>
      <c r="H90" s="56"/>
      <c r="I90" s="54"/>
      <c r="J90" s="113">
        <f>SUM(D90:I90)</f>
        <v>0</v>
      </c>
      <c r="K90" s="56">
        <f t="shared" si="13"/>
        <v>0</v>
      </c>
    </row>
    <row r="91" spans="1:11" ht="16" customHeight="1" x14ac:dyDescent="0.35">
      <c r="A91" s="45"/>
      <c r="B91" s="5" t="s">
        <v>96</v>
      </c>
      <c r="C91" s="5" t="s">
        <v>141</v>
      </c>
      <c r="D91" s="54"/>
      <c r="E91" s="54"/>
      <c r="F91" s="8"/>
      <c r="G91" s="54"/>
      <c r="H91" s="56"/>
      <c r="I91" s="54"/>
      <c r="J91" s="113">
        <f>SUM(D91:I91)</f>
        <v>0</v>
      </c>
      <c r="K91" s="56">
        <f t="shared" si="13"/>
        <v>0</v>
      </c>
    </row>
    <row r="92" spans="1:11" ht="16" customHeight="1" x14ac:dyDescent="0.35">
      <c r="A92" s="45"/>
      <c r="B92" s="5" t="s">
        <v>110</v>
      </c>
      <c r="C92" s="5" t="s">
        <v>141</v>
      </c>
      <c r="D92" s="54"/>
      <c r="E92" s="54"/>
      <c r="F92" s="8"/>
      <c r="G92" s="54"/>
      <c r="H92" s="56"/>
      <c r="I92" s="54"/>
      <c r="J92" s="113">
        <f>SUM(D92:I92)</f>
        <v>0</v>
      </c>
      <c r="K92" s="56">
        <f t="shared" si="13"/>
        <v>0</v>
      </c>
    </row>
    <row r="93" spans="1:11" ht="16" customHeight="1" x14ac:dyDescent="0.35">
      <c r="A93" s="45"/>
      <c r="B93" s="5" t="s">
        <v>322</v>
      </c>
      <c r="C93" s="61" t="s">
        <v>13</v>
      </c>
      <c r="D93" s="54"/>
      <c r="E93" s="54"/>
      <c r="F93" s="8"/>
      <c r="G93" s="54"/>
      <c r="H93" s="56"/>
      <c r="I93" s="54"/>
      <c r="J93" s="113">
        <f>SUM(D93:I93)</f>
        <v>0</v>
      </c>
      <c r="K93" s="56">
        <f t="shared" si="13"/>
        <v>0</v>
      </c>
    </row>
    <row r="94" spans="1:11" ht="16" customHeight="1" x14ac:dyDescent="0.35">
      <c r="A94" s="45"/>
      <c r="B94" s="52" t="s">
        <v>376</v>
      </c>
      <c r="C94" s="201" t="s">
        <v>379</v>
      </c>
      <c r="D94" s="54"/>
      <c r="E94" s="54"/>
      <c r="F94" s="8"/>
      <c r="G94" s="54"/>
      <c r="H94" s="56"/>
      <c r="I94" s="54"/>
      <c r="J94" s="113">
        <f>SUM(D94:I94)</f>
        <v>0</v>
      </c>
      <c r="K94" s="56">
        <f t="shared" si="13"/>
        <v>0</v>
      </c>
    </row>
    <row r="95" spans="1:11" ht="16" customHeight="1" x14ac:dyDescent="0.35">
      <c r="A95" s="45"/>
      <c r="B95" s="52" t="s">
        <v>287</v>
      </c>
      <c r="C95" s="201" t="s">
        <v>28</v>
      </c>
      <c r="D95" s="54"/>
      <c r="E95" s="54"/>
      <c r="F95" s="8"/>
      <c r="G95" s="54"/>
      <c r="H95" s="56"/>
      <c r="I95" s="54"/>
      <c r="J95" s="113">
        <f>SUM(D95:I95)</f>
        <v>0</v>
      </c>
      <c r="K95" s="56">
        <f t="shared" si="13"/>
        <v>0</v>
      </c>
    </row>
    <row r="96" spans="1:11" ht="16" customHeight="1" thickBot="1" x14ac:dyDescent="0.4">
      <c r="A96" s="45"/>
      <c r="B96" s="52" t="s">
        <v>366</v>
      </c>
      <c r="C96" s="201" t="s">
        <v>66</v>
      </c>
      <c r="D96" s="54"/>
      <c r="E96" s="54"/>
      <c r="F96" s="8"/>
      <c r="G96" s="54"/>
      <c r="H96" s="56"/>
      <c r="I96" s="54"/>
      <c r="J96" s="113">
        <f>SUM(D96:I96)</f>
        <v>0</v>
      </c>
      <c r="K96" s="56">
        <f t="shared" si="13"/>
        <v>0</v>
      </c>
    </row>
    <row r="97" spans="1:11" ht="16" customHeight="1" thickBot="1" x14ac:dyDescent="0.4">
      <c r="A97" s="31"/>
      <c r="B97" s="28" t="s">
        <v>56</v>
      </c>
      <c r="C97" s="172"/>
      <c r="D97" s="36" t="s">
        <v>28</v>
      </c>
      <c r="E97" s="169" t="s">
        <v>4</v>
      </c>
      <c r="F97" s="36" t="s">
        <v>14</v>
      </c>
      <c r="G97" s="36" t="s">
        <v>36</v>
      </c>
      <c r="H97" s="36" t="s">
        <v>13</v>
      </c>
      <c r="I97" s="72" t="s">
        <v>35</v>
      </c>
      <c r="J97" s="72" t="s">
        <v>0</v>
      </c>
      <c r="K97" s="171" t="s">
        <v>1</v>
      </c>
    </row>
    <row r="98" spans="1:11" ht="16" customHeight="1" x14ac:dyDescent="0.35">
      <c r="A98" s="45"/>
      <c r="B98" s="5" t="s">
        <v>307</v>
      </c>
      <c r="C98" s="61" t="s">
        <v>66</v>
      </c>
      <c r="D98" s="54">
        <v>343</v>
      </c>
      <c r="E98" s="54"/>
      <c r="F98" s="8"/>
      <c r="G98" s="54"/>
      <c r="H98" s="56"/>
      <c r="I98" s="65"/>
      <c r="J98" s="113">
        <f>SUM(D98:I98)</f>
        <v>343</v>
      </c>
      <c r="K98" s="56"/>
    </row>
    <row r="99" spans="1:11" ht="16" customHeight="1" x14ac:dyDescent="0.35">
      <c r="A99" s="45"/>
      <c r="B99" s="5" t="s">
        <v>48</v>
      </c>
      <c r="C99" s="61" t="s">
        <v>28</v>
      </c>
      <c r="D99" s="54"/>
      <c r="E99" s="54"/>
      <c r="F99" s="8"/>
      <c r="G99" s="54"/>
      <c r="H99" s="56"/>
      <c r="I99" s="54"/>
      <c r="J99" s="113">
        <f>SUM(D99:I99)</f>
        <v>0</v>
      </c>
      <c r="K99" s="56">
        <f t="shared" ref="K99:K102" si="14">J98-J99</f>
        <v>343</v>
      </c>
    </row>
    <row r="100" spans="1:11" ht="16" customHeight="1" x14ac:dyDescent="0.35">
      <c r="A100" s="45"/>
      <c r="B100" s="5" t="s">
        <v>97</v>
      </c>
      <c r="C100" s="5" t="s">
        <v>11</v>
      </c>
      <c r="D100" s="54"/>
      <c r="E100" s="54"/>
      <c r="F100" s="8"/>
      <c r="G100" s="54"/>
      <c r="H100" s="56"/>
      <c r="I100" s="54"/>
      <c r="J100" s="113">
        <f>SUM(D100:I100)</f>
        <v>0</v>
      </c>
      <c r="K100" s="56">
        <f t="shared" si="14"/>
        <v>0</v>
      </c>
    </row>
    <row r="101" spans="1:11" ht="16" customHeight="1" x14ac:dyDescent="0.35">
      <c r="A101" s="45"/>
      <c r="B101" s="5" t="s">
        <v>197</v>
      </c>
      <c r="C101" s="61" t="s">
        <v>28</v>
      </c>
      <c r="D101" s="54"/>
      <c r="E101" s="54"/>
      <c r="F101" s="8"/>
      <c r="G101" s="54"/>
      <c r="H101" s="56"/>
      <c r="I101" s="54"/>
      <c r="J101" s="113">
        <f>SUM(D101:I101)</f>
        <v>0</v>
      </c>
      <c r="K101" s="56">
        <f t="shared" si="14"/>
        <v>0</v>
      </c>
    </row>
    <row r="102" spans="1:11" ht="16" customHeight="1" x14ac:dyDescent="0.35">
      <c r="A102" s="45"/>
      <c r="B102" s="5" t="s">
        <v>296</v>
      </c>
      <c r="C102" s="61" t="s">
        <v>38</v>
      </c>
      <c r="D102" s="54"/>
      <c r="E102" s="54"/>
      <c r="F102" s="8"/>
      <c r="G102" s="54"/>
      <c r="H102" s="56"/>
      <c r="I102" s="54"/>
      <c r="J102" s="113">
        <f>SUM(D102:I102)</f>
        <v>0</v>
      </c>
      <c r="K102" s="56">
        <f t="shared" si="14"/>
        <v>0</v>
      </c>
    </row>
    <row r="103" spans="1:11" ht="16" customHeight="1" x14ac:dyDescent="0.35">
      <c r="A103" s="45"/>
      <c r="B103" s="52" t="s">
        <v>375</v>
      </c>
      <c r="C103" s="201" t="s">
        <v>76</v>
      </c>
      <c r="D103" s="54"/>
      <c r="E103" s="54"/>
      <c r="F103" s="8"/>
      <c r="G103" s="54"/>
      <c r="H103" s="56"/>
      <c r="I103" s="54"/>
      <c r="J103" s="113">
        <f>SUM(D103:I103)</f>
        <v>0</v>
      </c>
      <c r="K103" s="56">
        <f t="shared" ref="K103:K107" si="15">J102-J103</f>
        <v>0</v>
      </c>
    </row>
    <row r="104" spans="1:11" ht="16" customHeight="1" x14ac:dyDescent="0.35">
      <c r="A104" s="45"/>
      <c r="B104" s="61" t="s">
        <v>93</v>
      </c>
      <c r="C104" s="64" t="s">
        <v>14</v>
      </c>
      <c r="D104" s="54"/>
      <c r="E104" s="54"/>
      <c r="F104" s="58"/>
      <c r="G104" s="54"/>
      <c r="H104" s="56"/>
      <c r="I104" s="54"/>
      <c r="J104" s="113">
        <f>SUM(D104:I104)</f>
        <v>0</v>
      </c>
      <c r="K104" s="56">
        <f t="shared" si="15"/>
        <v>0</v>
      </c>
    </row>
    <row r="105" spans="1:11" ht="16" customHeight="1" x14ac:dyDescent="0.35">
      <c r="A105" s="45"/>
      <c r="B105" s="61" t="s">
        <v>305</v>
      </c>
      <c r="C105" s="61" t="s">
        <v>38</v>
      </c>
      <c r="D105" s="54"/>
      <c r="E105" s="54"/>
      <c r="F105" s="8"/>
      <c r="G105" s="54"/>
      <c r="H105" s="56"/>
      <c r="I105" s="54"/>
      <c r="J105" s="113">
        <f>SUM(D105:I105)</f>
        <v>0</v>
      </c>
      <c r="K105" s="56">
        <f t="shared" si="15"/>
        <v>0</v>
      </c>
    </row>
    <row r="106" spans="1:11" ht="16" customHeight="1" x14ac:dyDescent="0.35">
      <c r="A106" s="45"/>
      <c r="B106" s="5" t="s">
        <v>297</v>
      </c>
      <c r="C106" s="61" t="s">
        <v>38</v>
      </c>
      <c r="D106" s="54"/>
      <c r="E106" s="54"/>
      <c r="F106" s="8"/>
      <c r="G106" s="54"/>
      <c r="H106" s="56"/>
      <c r="I106" s="54"/>
      <c r="J106" s="113">
        <f>SUM(D106:I106)</f>
        <v>0</v>
      </c>
      <c r="K106" s="56">
        <f t="shared" si="15"/>
        <v>0</v>
      </c>
    </row>
    <row r="107" spans="1:11" ht="16" customHeight="1" x14ac:dyDescent="0.35">
      <c r="A107" s="45"/>
      <c r="B107" s="52" t="s">
        <v>306</v>
      </c>
      <c r="C107" s="201" t="s">
        <v>38</v>
      </c>
      <c r="D107" s="54"/>
      <c r="E107" s="54"/>
      <c r="F107" s="8"/>
      <c r="G107" s="54"/>
      <c r="H107" s="56"/>
      <c r="I107" s="54"/>
      <c r="J107" s="113">
        <f>SUM(D107:I107)</f>
        <v>0</v>
      </c>
      <c r="K107" s="56">
        <f t="shared" si="15"/>
        <v>0</v>
      </c>
    </row>
    <row r="108" spans="1:11" ht="16" customHeight="1" thickBot="1" x14ac:dyDescent="0.4">
      <c r="A108" s="45"/>
      <c r="D108" s="54"/>
      <c r="E108" s="54"/>
      <c r="F108" s="8"/>
      <c r="G108" s="54"/>
      <c r="H108" s="56"/>
      <c r="I108" s="54"/>
      <c r="J108" s="113"/>
      <c r="K108" s="56"/>
    </row>
    <row r="109" spans="1:11" ht="16" customHeight="1" thickTop="1" thickBot="1" x14ac:dyDescent="0.4">
      <c r="A109" s="29"/>
      <c r="B109" s="28" t="s">
        <v>102</v>
      </c>
      <c r="C109" s="172"/>
      <c r="D109" s="72" t="s">
        <v>28</v>
      </c>
      <c r="E109" s="72" t="s">
        <v>4</v>
      </c>
      <c r="F109" s="72" t="s">
        <v>14</v>
      </c>
      <c r="G109" s="72" t="s">
        <v>36</v>
      </c>
      <c r="H109" s="72" t="s">
        <v>13</v>
      </c>
      <c r="I109" s="36" t="s">
        <v>35</v>
      </c>
      <c r="J109" s="146" t="s">
        <v>0</v>
      </c>
      <c r="K109" s="177" t="s">
        <v>1</v>
      </c>
    </row>
    <row r="110" spans="1:11" ht="16" customHeight="1" x14ac:dyDescent="0.35">
      <c r="A110" s="45" t="s">
        <v>2</v>
      </c>
      <c r="B110" s="5" t="s">
        <v>95</v>
      </c>
      <c r="C110" s="61" t="s">
        <v>36</v>
      </c>
      <c r="D110" s="54"/>
      <c r="E110" s="54"/>
      <c r="F110" s="8"/>
      <c r="G110" s="54"/>
      <c r="H110" s="56"/>
      <c r="I110" s="54"/>
      <c r="J110" s="113">
        <f>SUM(D110:I110)</f>
        <v>0</v>
      </c>
      <c r="K110" s="56"/>
    </row>
    <row r="111" spans="1:11" ht="16" customHeight="1" x14ac:dyDescent="0.35">
      <c r="A111" s="45" t="s">
        <v>5</v>
      </c>
      <c r="B111" s="5" t="s">
        <v>328</v>
      </c>
      <c r="C111" s="61" t="s">
        <v>28</v>
      </c>
      <c r="D111" s="54"/>
      <c r="E111" s="54"/>
      <c r="F111" s="8"/>
      <c r="G111" s="54"/>
      <c r="H111" s="56"/>
      <c r="I111" s="54"/>
      <c r="J111" s="113">
        <f>SUM(D111:I111)</f>
        <v>0</v>
      </c>
      <c r="K111" s="56">
        <f t="shared" ref="K111:K113" si="16">J110-J111</f>
        <v>0</v>
      </c>
    </row>
    <row r="112" spans="1:11" ht="16" customHeight="1" x14ac:dyDescent="0.35">
      <c r="A112" s="45"/>
      <c r="B112" s="52" t="s">
        <v>84</v>
      </c>
      <c r="C112" s="201" t="s">
        <v>36</v>
      </c>
      <c r="D112" s="54"/>
      <c r="E112" s="54"/>
      <c r="F112" s="8"/>
      <c r="G112" s="54"/>
      <c r="H112" s="56"/>
      <c r="I112" s="54"/>
      <c r="J112" s="113">
        <f>SUM(D112:I112)</f>
        <v>0</v>
      </c>
      <c r="K112" s="56">
        <f t="shared" si="16"/>
        <v>0</v>
      </c>
    </row>
    <row r="113" spans="1:12" ht="16" customHeight="1" x14ac:dyDescent="0.35">
      <c r="A113" s="45"/>
      <c r="B113" s="52" t="s">
        <v>365</v>
      </c>
      <c r="C113" s="201" t="s">
        <v>64</v>
      </c>
      <c r="D113" s="54"/>
      <c r="E113" s="54"/>
      <c r="F113" s="8"/>
      <c r="G113" s="54"/>
      <c r="H113" s="56"/>
      <c r="I113" s="54"/>
      <c r="J113" s="113">
        <f>SUM(D113:I113)</f>
        <v>0</v>
      </c>
      <c r="K113" s="56">
        <f t="shared" si="16"/>
        <v>0</v>
      </c>
    </row>
    <row r="114" spans="1:12" ht="16" customHeight="1" x14ac:dyDescent="0.35">
      <c r="A114" s="45"/>
      <c r="B114" s="52" t="s">
        <v>382</v>
      </c>
      <c r="C114" s="201" t="s">
        <v>28</v>
      </c>
      <c r="D114" s="54"/>
      <c r="E114" s="54"/>
      <c r="F114" s="8"/>
      <c r="G114" s="54"/>
      <c r="H114" s="56"/>
      <c r="I114" s="54"/>
      <c r="J114" s="113">
        <f>SUM(D114:I114)</f>
        <v>0</v>
      </c>
      <c r="K114" s="56">
        <f>J113-J114</f>
        <v>0</v>
      </c>
    </row>
    <row r="115" spans="1:12" ht="16" customHeight="1" x14ac:dyDescent="0.35">
      <c r="A115" s="45"/>
      <c r="B115" s="2"/>
      <c r="C115" s="2"/>
      <c r="D115" s="119"/>
      <c r="E115" s="119"/>
      <c r="F115" s="3"/>
      <c r="G115" s="119"/>
      <c r="I115" s="130"/>
      <c r="K115" s="119"/>
    </row>
    <row r="116" spans="1:12" ht="16" customHeight="1" x14ac:dyDescent="0.4">
      <c r="A116" s="233" t="s">
        <v>63</v>
      </c>
      <c r="B116" s="180"/>
      <c r="C116" s="179"/>
      <c r="E116" s="179"/>
      <c r="F116" s="2"/>
      <c r="G116" s="2"/>
      <c r="I116" s="130"/>
      <c r="K116" s="5"/>
    </row>
    <row r="117" spans="1:12" ht="16" customHeight="1" x14ac:dyDescent="0.4">
      <c r="A117" s="179"/>
      <c r="B117" s="183" t="s">
        <v>21</v>
      </c>
      <c r="C117" s="253">
        <v>43383</v>
      </c>
      <c r="D117" s="233"/>
      <c r="E117" s="179"/>
      <c r="F117" s="2"/>
      <c r="G117" s="2"/>
      <c r="I117" s="130"/>
      <c r="J117" s="5"/>
      <c r="K117" s="5"/>
    </row>
    <row r="118" spans="1:12" ht="20.5" customHeight="1" x14ac:dyDescent="0.35">
      <c r="B118" s="281"/>
      <c r="C118"/>
      <c r="E118" s="179"/>
      <c r="F118" s="3"/>
      <c r="J118" s="5"/>
      <c r="K118" s="5"/>
    </row>
    <row r="119" spans="1:12" ht="16" customHeight="1" x14ac:dyDescent="0.35">
      <c r="B119" s="132" t="s">
        <v>40</v>
      </c>
      <c r="C119" s="204">
        <v>43384</v>
      </c>
      <c r="E119" s="236"/>
      <c r="J119" s="243"/>
      <c r="K119" s="243"/>
    </row>
    <row r="120" spans="1:12" ht="16" customHeight="1" x14ac:dyDescent="0.35">
      <c r="E120" s="2"/>
      <c r="F120" s="3"/>
      <c r="I120" s="2"/>
      <c r="J120" s="2"/>
      <c r="K120" s="2"/>
    </row>
    <row r="121" spans="1:12" ht="16" customHeight="1" x14ac:dyDescent="0.35">
      <c r="D121" s="2"/>
      <c r="E121" s="3"/>
      <c r="H121" s="247"/>
      <c r="I121" s="2"/>
      <c r="J121" s="2"/>
      <c r="K121" s="2"/>
    </row>
    <row r="122" spans="1:12" ht="16" customHeight="1" x14ac:dyDescent="0.35">
      <c r="E122" s="2"/>
      <c r="F122" s="3"/>
      <c r="I122" s="269"/>
      <c r="J122" s="269"/>
      <c r="K122" s="269"/>
    </row>
    <row r="123" spans="1:12" ht="16" customHeight="1" x14ac:dyDescent="0.35">
      <c r="A123" s="2" t="s">
        <v>85</v>
      </c>
      <c r="E123" s="2" t="s">
        <v>79</v>
      </c>
      <c r="F123" s="2"/>
      <c r="G123" s="3"/>
      <c r="J123" s="269"/>
      <c r="K123" s="269"/>
    </row>
    <row r="124" spans="1:12" ht="16" customHeight="1" x14ac:dyDescent="0.35">
      <c r="A124" s="5" t="s">
        <v>2</v>
      </c>
      <c r="B124" s="5" t="s">
        <v>4</v>
      </c>
      <c r="C124" s="8">
        <v>4</v>
      </c>
      <c r="E124" s="8" t="s">
        <v>2</v>
      </c>
      <c r="F124" s="5" t="s">
        <v>4</v>
      </c>
      <c r="G124" s="8">
        <v>4</v>
      </c>
      <c r="J124" s="101"/>
      <c r="K124" s="101"/>
    </row>
    <row r="125" spans="1:12" ht="16" customHeight="1" x14ac:dyDescent="0.35">
      <c r="A125" s="5" t="s">
        <v>5</v>
      </c>
      <c r="B125" s="5" t="s">
        <v>28</v>
      </c>
      <c r="C125" s="8">
        <v>3</v>
      </c>
      <c r="E125" s="8" t="s">
        <v>5</v>
      </c>
      <c r="F125" s="5" t="s">
        <v>28</v>
      </c>
      <c r="G125" s="8">
        <v>3</v>
      </c>
      <c r="J125" s="269"/>
      <c r="K125" s="269"/>
    </row>
    <row r="126" spans="1:12" ht="16" customHeight="1" x14ac:dyDescent="0.35">
      <c r="A126" s="5" t="s">
        <v>6</v>
      </c>
      <c r="B126" s="5" t="s">
        <v>16</v>
      </c>
      <c r="C126" s="8">
        <v>2</v>
      </c>
      <c r="E126" s="8" t="s">
        <v>7</v>
      </c>
      <c r="F126" s="5" t="s">
        <v>16</v>
      </c>
      <c r="G126" s="8">
        <v>2</v>
      </c>
      <c r="J126" s="269"/>
      <c r="K126" s="269"/>
      <c r="L126" s="3"/>
    </row>
    <row r="127" spans="1:12" ht="16" customHeight="1" x14ac:dyDescent="0.35">
      <c r="A127" s="5" t="s">
        <v>7</v>
      </c>
      <c r="B127" s="5" t="s">
        <v>13</v>
      </c>
      <c r="C127" s="8">
        <v>1</v>
      </c>
      <c r="E127" s="8" t="s">
        <v>6</v>
      </c>
      <c r="F127" s="5" t="s">
        <v>13</v>
      </c>
      <c r="G127" s="8">
        <v>1</v>
      </c>
      <c r="J127" s="269"/>
      <c r="K127" s="269"/>
      <c r="L127" s="3"/>
    </row>
    <row r="128" spans="1:12" ht="16" customHeight="1" x14ac:dyDescent="0.35">
      <c r="A128" s="5" t="s">
        <v>8</v>
      </c>
      <c r="B128" s="5" t="s">
        <v>14</v>
      </c>
      <c r="C128" s="8">
        <v>1</v>
      </c>
      <c r="E128" s="8" t="s">
        <v>8</v>
      </c>
      <c r="F128" s="5" t="s">
        <v>14</v>
      </c>
      <c r="G128" s="8">
        <v>1</v>
      </c>
      <c r="J128" s="269"/>
      <c r="K128" s="269"/>
      <c r="L128" s="3"/>
    </row>
    <row r="129" spans="1:13" ht="16" customHeight="1" x14ac:dyDescent="0.35">
      <c r="A129" s="5" t="s">
        <v>9</v>
      </c>
      <c r="B129" s="5" t="s">
        <v>66</v>
      </c>
      <c r="C129" s="8">
        <v>1</v>
      </c>
      <c r="E129" s="8" t="s">
        <v>9</v>
      </c>
      <c r="F129" s="5" t="s">
        <v>39</v>
      </c>
      <c r="G129" s="8">
        <v>1</v>
      </c>
      <c r="J129" s="269"/>
      <c r="K129" s="269"/>
      <c r="L129" s="3"/>
    </row>
    <row r="130" spans="1:13" ht="16" customHeight="1" x14ac:dyDescent="0.35">
      <c r="A130" s="5" t="s">
        <v>18</v>
      </c>
      <c r="B130" s="5" t="s">
        <v>39</v>
      </c>
      <c r="C130" s="8">
        <v>1</v>
      </c>
      <c r="E130" s="8" t="s">
        <v>30</v>
      </c>
      <c r="F130" s="5" t="s">
        <v>66</v>
      </c>
      <c r="G130" s="8">
        <v>1</v>
      </c>
      <c r="J130" s="269"/>
      <c r="K130" s="269"/>
      <c r="L130" s="3"/>
      <c r="M130" s="3"/>
    </row>
    <row r="131" spans="1:13" ht="16" customHeight="1" x14ac:dyDescent="0.35">
      <c r="A131" s="5" t="s">
        <v>30</v>
      </c>
      <c r="B131" s="52" t="s">
        <v>134</v>
      </c>
      <c r="C131" s="8">
        <v>1</v>
      </c>
      <c r="E131" s="8" t="s">
        <v>18</v>
      </c>
      <c r="F131" s="52" t="s">
        <v>134</v>
      </c>
      <c r="G131" s="8">
        <v>1</v>
      </c>
      <c r="J131" s="269"/>
      <c r="K131" s="269"/>
      <c r="L131" s="3"/>
    </row>
    <row r="132" spans="1:13" ht="16" customHeight="1" x14ac:dyDescent="0.35">
      <c r="A132" s="5" t="s">
        <v>31</v>
      </c>
      <c r="B132" s="5" t="s">
        <v>136</v>
      </c>
      <c r="C132" s="8"/>
      <c r="E132" s="8" t="s">
        <v>31</v>
      </c>
      <c r="F132" s="5" t="s">
        <v>136</v>
      </c>
      <c r="G132" s="8"/>
      <c r="J132" s="269"/>
      <c r="K132" s="269"/>
      <c r="L132" s="3"/>
      <c r="M132" s="3"/>
    </row>
    <row r="133" spans="1:13" ht="16" customHeight="1" x14ac:dyDescent="0.35">
      <c r="A133" s="5" t="s">
        <v>41</v>
      </c>
      <c r="B133" s="52" t="s">
        <v>38</v>
      </c>
      <c r="C133" s="8"/>
      <c r="E133" s="8" t="s">
        <v>42</v>
      </c>
      <c r="F133" s="5" t="s">
        <v>141</v>
      </c>
      <c r="G133" s="8"/>
      <c r="J133" s="269"/>
      <c r="K133" s="269"/>
      <c r="L133" s="3"/>
    </row>
    <row r="134" spans="1:13" ht="16" customHeight="1" x14ac:dyDescent="0.35">
      <c r="A134" s="5" t="s">
        <v>42</v>
      </c>
      <c r="B134" s="5" t="s">
        <v>141</v>
      </c>
      <c r="C134" s="8"/>
      <c r="E134" s="8" t="s">
        <v>41</v>
      </c>
      <c r="F134" s="5" t="s">
        <v>36</v>
      </c>
      <c r="G134" s="8"/>
      <c r="J134" s="269"/>
      <c r="K134" s="269"/>
      <c r="L134" s="3"/>
      <c r="M134" s="3"/>
    </row>
    <row r="135" spans="1:13" ht="16" customHeight="1" x14ac:dyDescent="0.35">
      <c r="A135" s="5" t="s">
        <v>43</v>
      </c>
      <c r="B135" s="5" t="s">
        <v>36</v>
      </c>
      <c r="C135" s="8"/>
      <c r="E135" s="8" t="s">
        <v>43</v>
      </c>
      <c r="F135" s="52" t="s">
        <v>53</v>
      </c>
      <c r="G135" s="8"/>
      <c r="J135" s="269"/>
      <c r="K135" s="269"/>
      <c r="L135" s="3"/>
      <c r="M135" s="3"/>
    </row>
    <row r="136" spans="1:13" ht="16" customHeight="1" x14ac:dyDescent="0.35">
      <c r="A136" s="5" t="s">
        <v>44</v>
      </c>
      <c r="B136" s="5" t="s">
        <v>11</v>
      </c>
      <c r="C136" s="8"/>
      <c r="E136" s="8" t="s">
        <v>44</v>
      </c>
      <c r="F136" s="5" t="s">
        <v>38</v>
      </c>
      <c r="G136" s="8"/>
      <c r="J136" s="2"/>
      <c r="K136" s="2"/>
      <c r="L136" s="3"/>
    </row>
    <row r="137" spans="1:13" ht="16" customHeight="1" x14ac:dyDescent="0.35">
      <c r="A137" s="5" t="s">
        <v>45</v>
      </c>
      <c r="B137" s="52" t="s">
        <v>53</v>
      </c>
      <c r="C137" s="8"/>
      <c r="E137" s="8" t="s">
        <v>45</v>
      </c>
      <c r="F137" s="5" t="s">
        <v>11</v>
      </c>
      <c r="G137" s="8"/>
      <c r="J137" s="2"/>
      <c r="K137" s="2"/>
      <c r="L137" s="3"/>
    </row>
    <row r="138" spans="1:13" ht="16" customHeight="1" x14ac:dyDescent="0.35">
      <c r="A138" s="5" t="s">
        <v>46</v>
      </c>
      <c r="B138" s="52" t="s">
        <v>76</v>
      </c>
      <c r="C138" s="8"/>
      <c r="E138" s="8" t="s">
        <v>46</v>
      </c>
      <c r="F138" s="52" t="s">
        <v>76</v>
      </c>
      <c r="G138" s="8"/>
      <c r="J138" s="2"/>
      <c r="K138" s="2"/>
      <c r="L138" s="3"/>
    </row>
    <row r="139" spans="1:13" ht="16" customHeight="1" x14ac:dyDescent="0.35">
      <c r="A139" s="5" t="s">
        <v>61</v>
      </c>
      <c r="B139" s="52" t="s">
        <v>361</v>
      </c>
      <c r="C139" s="8"/>
      <c r="E139" s="8" t="s">
        <v>61</v>
      </c>
      <c r="F139" s="52" t="s">
        <v>361</v>
      </c>
      <c r="G139" s="8"/>
      <c r="I139" s="265"/>
      <c r="J139" s="2"/>
      <c r="K139" s="2"/>
      <c r="L139" s="3"/>
      <c r="M139" s="3"/>
    </row>
    <row r="140" spans="1:13" ht="16" customHeight="1" x14ac:dyDescent="0.35">
      <c r="A140" s="5" t="s">
        <v>62</v>
      </c>
      <c r="B140" s="5" t="s">
        <v>124</v>
      </c>
      <c r="C140" s="8"/>
      <c r="E140" s="8" t="s">
        <v>62</v>
      </c>
      <c r="F140" s="52" t="s">
        <v>157</v>
      </c>
      <c r="G140" s="8"/>
      <c r="I140" s="265"/>
      <c r="J140" s="2"/>
      <c r="K140" s="2"/>
      <c r="L140" s="3"/>
      <c r="M140" s="3"/>
    </row>
    <row r="141" spans="1:13" ht="16" customHeight="1" x14ac:dyDescent="0.35">
      <c r="A141" s="5" t="s">
        <v>67</v>
      </c>
      <c r="B141" s="52" t="s">
        <v>146</v>
      </c>
      <c r="C141" s="8"/>
      <c r="E141" s="8" t="s">
        <v>67</v>
      </c>
      <c r="F141" s="5" t="s">
        <v>124</v>
      </c>
      <c r="G141" s="8"/>
      <c r="I141" s="265"/>
      <c r="J141" s="2"/>
      <c r="K141" s="2"/>
      <c r="L141" s="3"/>
    </row>
    <row r="142" spans="1:13" ht="16" customHeight="1" x14ac:dyDescent="0.35">
      <c r="A142" s="5" t="s">
        <v>68</v>
      </c>
      <c r="B142" s="52" t="s">
        <v>157</v>
      </c>
      <c r="C142" s="8"/>
      <c r="E142" s="8" t="s">
        <v>68</v>
      </c>
      <c r="F142" s="52" t="s">
        <v>146</v>
      </c>
      <c r="G142" s="8"/>
      <c r="I142" s="265"/>
      <c r="J142" s="2"/>
      <c r="K142" s="2"/>
      <c r="L142" s="3"/>
    </row>
    <row r="143" spans="1:13" ht="16" customHeight="1" x14ac:dyDescent="0.35">
      <c r="A143" s="5" t="s">
        <v>69</v>
      </c>
      <c r="B143" s="52" t="s">
        <v>334</v>
      </c>
      <c r="C143" s="8"/>
      <c r="E143" s="8" t="s">
        <v>69</v>
      </c>
      <c r="F143" s="52" t="s">
        <v>334</v>
      </c>
      <c r="G143" s="8"/>
      <c r="I143" s="265"/>
      <c r="J143" s="2"/>
      <c r="K143" s="2"/>
      <c r="L143" s="3"/>
    </row>
    <row r="144" spans="1:13" ht="16" customHeight="1" x14ac:dyDescent="0.35">
      <c r="B144" s="93" t="s">
        <v>123</v>
      </c>
      <c r="C144" s="3">
        <f>SUM(C124:C143)</f>
        <v>14</v>
      </c>
      <c r="E144" s="8"/>
      <c r="F144" s="2" t="s">
        <v>0</v>
      </c>
      <c r="G144" s="3">
        <f>SUM(G124:G143)</f>
        <v>14</v>
      </c>
      <c r="H144" s="167"/>
      <c r="I144" s="265"/>
      <c r="J144" s="2"/>
      <c r="K144" s="2"/>
      <c r="L144" s="3"/>
      <c r="M144" s="3"/>
    </row>
    <row r="145" spans="5:13" ht="16" customHeight="1" x14ac:dyDescent="0.35">
      <c r="E145" s="2"/>
      <c r="F145" s="2"/>
      <c r="G145" s="8"/>
      <c r="H145" s="130"/>
      <c r="I145" s="3"/>
      <c r="J145" s="2"/>
      <c r="K145" s="3" t="s">
        <v>111</v>
      </c>
      <c r="L145" s="3"/>
    </row>
    <row r="146" spans="5:13" ht="16" customHeight="1" x14ac:dyDescent="0.35">
      <c r="G146" s="8"/>
      <c r="H146" s="130"/>
      <c r="I146" s="3"/>
      <c r="J146" s="2"/>
      <c r="K146" s="3" t="s">
        <v>111</v>
      </c>
      <c r="L146" s="3"/>
      <c r="M146" s="3"/>
    </row>
    <row r="147" spans="5:13" ht="16" customHeight="1" x14ac:dyDescent="0.35">
      <c r="G147" s="8"/>
      <c r="H147" s="130"/>
      <c r="I147" s="3"/>
      <c r="J147" s="9"/>
      <c r="K147" s="3" t="s">
        <v>111</v>
      </c>
      <c r="L147" s="3"/>
      <c r="M147" s="3"/>
    </row>
    <row r="148" spans="5:13" ht="16" customHeight="1" x14ac:dyDescent="0.35">
      <c r="G148" s="8"/>
      <c r="I148" s="3"/>
      <c r="J148" s="9"/>
      <c r="K148" s="3" t="s">
        <v>111</v>
      </c>
      <c r="L148" s="3"/>
      <c r="M148" s="3"/>
    </row>
    <row r="149" spans="5:13" ht="16" customHeight="1" x14ac:dyDescent="0.35">
      <c r="G149" s="8"/>
      <c r="I149" s="3"/>
      <c r="J149" s="9"/>
      <c r="K149" s="3" t="s">
        <v>111</v>
      </c>
      <c r="L149" s="3"/>
      <c r="M149" s="3"/>
    </row>
    <row r="150" spans="5:13" ht="16" customHeight="1" x14ac:dyDescent="0.35">
      <c r="G150" s="8"/>
      <c r="I150" s="3"/>
      <c r="J150" s="9"/>
      <c r="K150" s="3" t="s">
        <v>111</v>
      </c>
      <c r="M150" s="3"/>
    </row>
    <row r="151" spans="5:13" ht="16" customHeight="1" x14ac:dyDescent="0.35">
      <c r="G151" s="8"/>
      <c r="I151" s="3"/>
      <c r="J151" s="9"/>
      <c r="K151" s="3" t="s">
        <v>111</v>
      </c>
    </row>
    <row r="152" spans="5:13" ht="16" customHeight="1" x14ac:dyDescent="0.35">
      <c r="G152" s="8"/>
      <c r="I152" s="3"/>
      <c r="J152" s="9"/>
      <c r="K152" s="3" t="s">
        <v>111</v>
      </c>
      <c r="M152" s="3"/>
    </row>
    <row r="153" spans="5:13" ht="16" customHeight="1" x14ac:dyDescent="0.35">
      <c r="G153" s="8"/>
      <c r="I153" s="3"/>
      <c r="J153" s="9"/>
      <c r="K153" s="3" t="s">
        <v>111</v>
      </c>
      <c r="M153" s="3"/>
    </row>
    <row r="154" spans="5:13" ht="16" customHeight="1" x14ac:dyDescent="0.35">
      <c r="G154" s="8"/>
      <c r="I154" s="3"/>
      <c r="J154" s="9"/>
      <c r="K154" s="3" t="s">
        <v>111</v>
      </c>
      <c r="M154" s="3"/>
    </row>
    <row r="155" spans="5:13" ht="16" customHeight="1" x14ac:dyDescent="0.35">
      <c r="G155" s="8"/>
      <c r="I155" s="3"/>
      <c r="J155" s="9"/>
      <c r="K155" s="3" t="s">
        <v>111</v>
      </c>
      <c r="M155" s="3"/>
    </row>
    <row r="156" spans="5:13" ht="16" customHeight="1" x14ac:dyDescent="0.35">
      <c r="G156" s="8"/>
      <c r="I156" s="3"/>
      <c r="J156" s="9"/>
      <c r="K156" s="3" t="s">
        <v>111</v>
      </c>
    </row>
    <row r="157" spans="5:13" ht="16" customHeight="1" x14ac:dyDescent="0.35">
      <c r="G157" s="8"/>
      <c r="J157" s="5"/>
      <c r="K157" s="5"/>
    </row>
    <row r="158" spans="5:13" ht="16" customHeight="1" x14ac:dyDescent="0.35">
      <c r="J158" s="5"/>
      <c r="K158" s="5"/>
    </row>
    <row r="159" spans="5:13" ht="16" customHeight="1" x14ac:dyDescent="0.35">
      <c r="J159" s="5"/>
      <c r="K159" s="5"/>
    </row>
    <row r="160" spans="5:13" ht="16" customHeight="1" x14ac:dyDescent="0.35">
      <c r="J160" s="5"/>
      <c r="K160" s="5"/>
    </row>
    <row r="161" spans="10:11" ht="16" customHeight="1" x14ac:dyDescent="0.35">
      <c r="J161" s="5"/>
      <c r="K161" s="5"/>
    </row>
    <row r="162" spans="10:11" ht="16" customHeight="1" x14ac:dyDescent="0.35">
      <c r="J162" s="5"/>
      <c r="K162" s="5"/>
    </row>
    <row r="163" spans="10:11" ht="16" customHeight="1" x14ac:dyDescent="0.35">
      <c r="J163" s="5"/>
      <c r="K163" s="5"/>
    </row>
    <row r="164" spans="10:11" ht="16" customHeight="1" x14ac:dyDescent="0.35">
      <c r="J164" s="5"/>
      <c r="K164" s="5"/>
    </row>
    <row r="165" spans="10:11" ht="16" customHeight="1" x14ac:dyDescent="0.35">
      <c r="J165" s="5"/>
      <c r="K165" s="5"/>
    </row>
    <row r="166" spans="10:11" ht="16" customHeight="1" x14ac:dyDescent="0.35">
      <c r="J166" s="5"/>
      <c r="K166" s="5"/>
    </row>
    <row r="167" spans="10:11" ht="16" customHeight="1" x14ac:dyDescent="0.35">
      <c r="J167" s="5"/>
      <c r="K167" s="5"/>
    </row>
    <row r="168" spans="10:11" ht="16" customHeight="1" x14ac:dyDescent="0.35">
      <c r="J168" s="5"/>
      <c r="K168" s="5"/>
    </row>
    <row r="169" spans="10:11" ht="16" customHeight="1" x14ac:dyDescent="0.35">
      <c r="J169" s="5"/>
      <c r="K169" s="5"/>
    </row>
    <row r="170" spans="10:11" ht="16" customHeight="1" x14ac:dyDescent="0.35">
      <c r="J170" s="5"/>
      <c r="K170" s="5"/>
    </row>
    <row r="171" spans="10:11" ht="16" customHeight="1" x14ac:dyDescent="0.35">
      <c r="J171" s="5"/>
      <c r="K171" s="5"/>
    </row>
    <row r="172" spans="10:11" ht="16" customHeight="1" x14ac:dyDescent="0.35">
      <c r="J172" s="5"/>
      <c r="K172" s="5"/>
    </row>
    <row r="173" spans="10:11" ht="16" customHeight="1" x14ac:dyDescent="0.35">
      <c r="J173" s="5"/>
      <c r="K173" s="5"/>
    </row>
    <row r="174" spans="10:11" ht="16" customHeight="1" x14ac:dyDescent="0.35">
      <c r="J174" s="5"/>
      <c r="K174" s="5"/>
    </row>
    <row r="175" spans="10:11" ht="16" customHeight="1" x14ac:dyDescent="0.35">
      <c r="J175" s="5"/>
      <c r="K175" s="5"/>
    </row>
    <row r="176" spans="10:11" ht="16" customHeight="1" x14ac:dyDescent="0.35">
      <c r="J176" s="5"/>
      <c r="K176" s="5"/>
    </row>
    <row r="177" spans="10:11" ht="16" customHeight="1" x14ac:dyDescent="0.35">
      <c r="J177" s="5"/>
      <c r="K177" s="5"/>
    </row>
    <row r="178" spans="10:11" ht="16" customHeight="1" x14ac:dyDescent="0.35">
      <c r="J178" s="5"/>
      <c r="K178" s="5"/>
    </row>
    <row r="179" spans="10:11" ht="16" customHeight="1" x14ac:dyDescent="0.35">
      <c r="J179" s="5"/>
      <c r="K179" s="5"/>
    </row>
    <row r="180" spans="10:11" ht="16" customHeight="1" x14ac:dyDescent="0.35">
      <c r="J180" s="5"/>
      <c r="K180" s="5"/>
    </row>
    <row r="181" spans="10:11" ht="16" customHeight="1" x14ac:dyDescent="0.35">
      <c r="J181" s="5"/>
      <c r="K181" s="5"/>
    </row>
    <row r="182" spans="10:11" ht="16" customHeight="1" x14ac:dyDescent="0.35">
      <c r="J182" s="5"/>
      <c r="K182" s="5"/>
    </row>
    <row r="183" spans="10:11" ht="16" customHeight="1" x14ac:dyDescent="0.35">
      <c r="J183" s="5"/>
      <c r="K183" s="5"/>
    </row>
    <row r="184" spans="10:11" ht="16" customHeight="1" x14ac:dyDescent="0.35">
      <c r="J184" s="5"/>
      <c r="K184" s="5"/>
    </row>
    <row r="185" spans="10:11" ht="16" customHeight="1" x14ac:dyDescent="0.35">
      <c r="J185" s="5"/>
      <c r="K185" s="5"/>
    </row>
    <row r="186" spans="10:11" ht="16" customHeight="1" x14ac:dyDescent="0.35">
      <c r="J186" s="5"/>
      <c r="K186" s="5"/>
    </row>
    <row r="187" spans="10:11" ht="16" customHeight="1" x14ac:dyDescent="0.35">
      <c r="J187" s="5"/>
      <c r="K187" s="5"/>
    </row>
    <row r="188" spans="10:11" ht="16" customHeight="1" x14ac:dyDescent="0.35">
      <c r="J188" s="5"/>
      <c r="K188" s="5"/>
    </row>
    <row r="189" spans="10:11" ht="16" customHeight="1" x14ac:dyDescent="0.35">
      <c r="J189" s="5"/>
      <c r="K189" s="5"/>
    </row>
    <row r="190" spans="10:11" ht="16" customHeight="1" x14ac:dyDescent="0.35">
      <c r="J190" s="5"/>
      <c r="K190" s="5"/>
    </row>
    <row r="191" spans="10:11" ht="16" customHeight="1" x14ac:dyDescent="0.35">
      <c r="J191" s="5"/>
      <c r="K191" s="5"/>
    </row>
    <row r="192" spans="10:11" ht="16" customHeight="1" x14ac:dyDescent="0.35">
      <c r="J192" s="5"/>
      <c r="K192" s="5"/>
    </row>
    <row r="193" spans="8:12" ht="16" customHeight="1" x14ac:dyDescent="0.35">
      <c r="J193" s="5"/>
      <c r="K193" s="5"/>
      <c r="L193" s="3"/>
    </row>
    <row r="194" spans="8:12" ht="16" customHeight="1" x14ac:dyDescent="0.35">
      <c r="J194" s="5"/>
      <c r="K194" s="5"/>
      <c r="L194" s="3"/>
    </row>
    <row r="195" spans="8:12" ht="16" customHeight="1" x14ac:dyDescent="0.35">
      <c r="J195" s="5"/>
      <c r="K195" s="5"/>
      <c r="L195" s="3"/>
    </row>
    <row r="196" spans="8:12" ht="16" customHeight="1" x14ac:dyDescent="0.35">
      <c r="I196" s="3"/>
      <c r="J196" s="2"/>
      <c r="K196" s="3" t="s">
        <v>111</v>
      </c>
      <c r="L196" s="3"/>
    </row>
    <row r="197" spans="8:12" ht="16" customHeight="1" x14ac:dyDescent="0.35">
      <c r="I197" s="3"/>
      <c r="J197" s="2"/>
      <c r="K197" s="3" t="s">
        <v>111</v>
      </c>
      <c r="L197" s="3"/>
    </row>
    <row r="198" spans="8:12" ht="16" customHeight="1" x14ac:dyDescent="0.35">
      <c r="I198" s="3"/>
      <c r="J198" s="2"/>
      <c r="K198" s="3" t="s">
        <v>111</v>
      </c>
      <c r="L198" s="3"/>
    </row>
    <row r="199" spans="8:12" ht="16" customHeight="1" x14ac:dyDescent="0.35">
      <c r="H199" s="6"/>
      <c r="I199" s="3"/>
      <c r="J199" s="2"/>
      <c r="K199" s="84" t="s">
        <v>111</v>
      </c>
    </row>
    <row r="200" spans="8:12" ht="16" customHeight="1" x14ac:dyDescent="0.35">
      <c r="H200" s="6"/>
      <c r="I200" s="8"/>
      <c r="J200" s="5"/>
      <c r="K200" s="8" t="s">
        <v>111</v>
      </c>
    </row>
    <row r="201" spans="8:12" ht="16" customHeight="1" x14ac:dyDescent="0.35">
      <c r="H201" s="6"/>
      <c r="I201" s="8"/>
      <c r="J201" s="4"/>
      <c r="K201" s="8" t="s">
        <v>111</v>
      </c>
    </row>
    <row r="202" spans="8:12" ht="16" customHeight="1" x14ac:dyDescent="0.35">
      <c r="H202" s="6"/>
      <c r="I202" s="10"/>
      <c r="J202" s="4"/>
      <c r="K202" s="8" t="s">
        <v>111</v>
      </c>
    </row>
    <row r="203" spans="8:12" ht="16" customHeight="1" x14ac:dyDescent="0.35">
      <c r="H203" s="6"/>
      <c r="I203" s="8"/>
      <c r="J203" s="5"/>
      <c r="K203" s="8" t="s">
        <v>111</v>
      </c>
    </row>
    <row r="204" spans="8:12" ht="16" customHeight="1" x14ac:dyDescent="0.35">
      <c r="H204" s="6"/>
      <c r="I204" s="8"/>
      <c r="J204" s="5"/>
      <c r="K204" s="8" t="s">
        <v>111</v>
      </c>
    </row>
    <row r="205" spans="8:12" ht="16" customHeight="1" x14ac:dyDescent="0.35">
      <c r="H205" s="6"/>
      <c r="J205" s="5"/>
      <c r="K205" s="5"/>
    </row>
    <row r="206" spans="8:12" ht="16" customHeight="1" x14ac:dyDescent="0.35">
      <c r="H206" s="6"/>
      <c r="J206" s="5"/>
      <c r="K206" s="5"/>
    </row>
    <row r="207" spans="8:12" ht="16" customHeight="1" x14ac:dyDescent="0.35">
      <c r="H207" s="6"/>
      <c r="J207" s="5"/>
      <c r="K207" s="5"/>
    </row>
    <row r="208" spans="8:12" ht="16" customHeight="1" x14ac:dyDescent="0.35">
      <c r="H208" s="6"/>
      <c r="J208" s="5"/>
      <c r="K208" s="5"/>
    </row>
    <row r="209" spans="8:11" ht="16" customHeight="1" x14ac:dyDescent="0.35">
      <c r="H209" s="6"/>
      <c r="J209" s="5"/>
      <c r="K209" s="5"/>
    </row>
    <row r="210" spans="8:11" ht="16" customHeight="1" x14ac:dyDescent="0.35">
      <c r="H210" s="6"/>
      <c r="J210" s="5"/>
      <c r="K210" s="5"/>
    </row>
    <row r="211" spans="8:11" ht="16" customHeight="1" x14ac:dyDescent="0.35">
      <c r="H211" s="6"/>
      <c r="J211" s="5"/>
      <c r="K211" s="5"/>
    </row>
    <row r="212" spans="8:11" ht="16" customHeight="1" x14ac:dyDescent="0.35">
      <c r="H212" s="6"/>
      <c r="J212" s="5"/>
      <c r="K212" s="5"/>
    </row>
    <row r="213" spans="8:11" ht="16" customHeight="1" x14ac:dyDescent="0.35">
      <c r="H213" s="6"/>
      <c r="J213" s="5"/>
      <c r="K213" s="5"/>
    </row>
    <row r="214" spans="8:11" ht="16" customHeight="1" x14ac:dyDescent="0.35">
      <c r="H214" s="6"/>
      <c r="J214" s="5"/>
      <c r="K214" s="5"/>
    </row>
    <row r="215" spans="8:11" ht="16" customHeight="1" x14ac:dyDescent="0.35">
      <c r="H215" s="6"/>
      <c r="J215" s="5"/>
      <c r="K215" s="5"/>
    </row>
    <row r="216" spans="8:11" ht="16" customHeight="1" x14ac:dyDescent="0.35">
      <c r="H216" s="6"/>
      <c r="J216" s="5"/>
      <c r="K216" s="5"/>
    </row>
    <row r="217" spans="8:11" ht="16" customHeight="1" x14ac:dyDescent="0.35">
      <c r="H217" s="6"/>
      <c r="J217" s="5"/>
      <c r="K217" s="5"/>
    </row>
    <row r="218" spans="8:11" ht="16" customHeight="1" x14ac:dyDescent="0.35">
      <c r="H218" s="6"/>
      <c r="J218" s="5"/>
      <c r="K218" s="5"/>
    </row>
    <row r="219" spans="8:11" ht="16" customHeight="1" x14ac:dyDescent="0.35">
      <c r="H219" s="6"/>
      <c r="J219" s="8"/>
      <c r="K219" s="5"/>
    </row>
    <row r="220" spans="8:11" ht="16" customHeight="1" x14ac:dyDescent="0.35">
      <c r="H220" s="6"/>
      <c r="J220" s="8"/>
      <c r="K220" s="5"/>
    </row>
    <row r="221" spans="8:11" ht="16" customHeight="1" x14ac:dyDescent="0.35">
      <c r="H221" s="6"/>
      <c r="J221" s="8"/>
      <c r="K221" s="5"/>
    </row>
    <row r="222" spans="8:11" ht="16" customHeight="1" x14ac:dyDescent="0.35">
      <c r="H222" s="6"/>
      <c r="J222" s="8"/>
      <c r="K222" s="5"/>
    </row>
    <row r="223" spans="8:11" ht="16" customHeight="1" x14ac:dyDescent="0.35">
      <c r="H223" s="6"/>
      <c r="J223" s="8"/>
      <c r="K223" s="5"/>
    </row>
    <row r="224" spans="8:11" ht="16" customHeight="1" x14ac:dyDescent="0.35">
      <c r="H224" s="6"/>
      <c r="J224" s="8"/>
      <c r="K224" s="5"/>
    </row>
    <row r="225" spans="8:11" ht="16" customHeight="1" x14ac:dyDescent="0.35">
      <c r="H225" s="6"/>
      <c r="J225" s="8"/>
      <c r="K225" s="5"/>
    </row>
    <row r="226" spans="8:11" ht="16" customHeight="1" x14ac:dyDescent="0.35">
      <c r="H226" s="6"/>
      <c r="J226" s="8"/>
      <c r="K226" s="5"/>
    </row>
    <row r="227" spans="8:11" ht="16" customHeight="1" x14ac:dyDescent="0.35">
      <c r="H227" s="6"/>
      <c r="J227" s="8"/>
      <c r="K227" s="5"/>
    </row>
    <row r="228" spans="8:11" ht="16" customHeight="1" x14ac:dyDescent="0.35">
      <c r="H228" s="6"/>
      <c r="J228" s="8"/>
      <c r="K228" s="5"/>
    </row>
    <row r="229" spans="8:11" ht="16" customHeight="1" x14ac:dyDescent="0.35">
      <c r="H229" s="6"/>
      <c r="J229" s="8"/>
      <c r="K229" s="5"/>
    </row>
    <row r="230" spans="8:11" ht="16" customHeight="1" x14ac:dyDescent="0.35">
      <c r="H230" s="6"/>
      <c r="J230" s="8"/>
      <c r="K230" s="5"/>
    </row>
    <row r="231" spans="8:11" ht="16" customHeight="1" x14ac:dyDescent="0.35">
      <c r="H231" s="6"/>
      <c r="J231" s="8"/>
      <c r="K231" s="5"/>
    </row>
    <row r="232" spans="8:11" ht="16" customHeight="1" x14ac:dyDescent="0.35">
      <c r="H232" s="6"/>
      <c r="J232" s="8"/>
      <c r="K232" s="5"/>
    </row>
    <row r="233" spans="8:11" ht="16" customHeight="1" x14ac:dyDescent="0.35">
      <c r="H233" s="6"/>
      <c r="J233" s="8"/>
      <c r="K233" s="5"/>
    </row>
    <row r="234" spans="8:11" ht="16" customHeight="1" x14ac:dyDescent="0.35">
      <c r="H234" s="6"/>
      <c r="J234" s="8"/>
      <c r="K234" s="5"/>
    </row>
    <row r="235" spans="8:11" ht="16" customHeight="1" x14ac:dyDescent="0.35">
      <c r="H235" s="6"/>
      <c r="J235" s="8"/>
      <c r="K235" s="5"/>
    </row>
    <row r="236" spans="8:11" ht="16" customHeight="1" x14ac:dyDescent="0.35">
      <c r="H236" s="6"/>
      <c r="J236" s="8"/>
      <c r="K236" s="5"/>
    </row>
    <row r="237" spans="8:11" ht="16" customHeight="1" x14ac:dyDescent="0.35">
      <c r="H237" s="6"/>
      <c r="J237" s="8"/>
      <c r="K237" s="5"/>
    </row>
    <row r="238" spans="8:11" ht="16" customHeight="1" x14ac:dyDescent="0.35">
      <c r="H238" s="6"/>
      <c r="J238" s="8"/>
      <c r="K238" s="5"/>
    </row>
    <row r="239" spans="8:11" ht="16" customHeight="1" x14ac:dyDescent="0.35">
      <c r="H239" s="6"/>
      <c r="J239" s="8"/>
      <c r="K239" s="5"/>
    </row>
    <row r="240" spans="8:11" ht="16" customHeight="1" x14ac:dyDescent="0.35">
      <c r="H240" s="6"/>
      <c r="J240" s="8"/>
      <c r="K240" s="5"/>
    </row>
    <row r="241" spans="8:11" ht="16" customHeight="1" x14ac:dyDescent="0.35">
      <c r="H241" s="6"/>
      <c r="I241" s="2"/>
      <c r="J241" s="8"/>
      <c r="K241" s="5"/>
    </row>
    <row r="242" spans="8:11" ht="16" customHeight="1" x14ac:dyDescent="0.35">
      <c r="H242" s="6"/>
      <c r="I242" s="2"/>
      <c r="J242" s="8"/>
      <c r="K242" s="5"/>
    </row>
    <row r="243" spans="8:11" ht="16" customHeight="1" x14ac:dyDescent="0.35">
      <c r="H243" s="6"/>
      <c r="J243" s="8"/>
      <c r="K243" s="5"/>
    </row>
    <row r="244" spans="8:11" ht="16" customHeight="1" x14ac:dyDescent="0.35">
      <c r="H244" s="6"/>
      <c r="J244" s="8"/>
      <c r="K244" s="5"/>
    </row>
    <row r="245" spans="8:11" ht="16" customHeight="1" x14ac:dyDescent="0.35">
      <c r="H245" s="6"/>
      <c r="J245" s="8"/>
      <c r="K245" s="5"/>
    </row>
    <row r="246" spans="8:11" ht="16" customHeight="1" x14ac:dyDescent="0.35">
      <c r="H246" s="6"/>
      <c r="J246" s="8"/>
      <c r="K246" s="5"/>
    </row>
    <row r="247" spans="8:11" ht="16" customHeight="1" x14ac:dyDescent="0.35">
      <c r="H247" s="6"/>
      <c r="J247" s="8"/>
      <c r="K247" s="5"/>
    </row>
    <row r="248" spans="8:11" ht="16" customHeight="1" x14ac:dyDescent="0.35">
      <c r="H248" s="6"/>
      <c r="J248" s="8"/>
      <c r="K248" s="5"/>
    </row>
    <row r="249" spans="8:11" ht="16" customHeight="1" x14ac:dyDescent="0.35">
      <c r="H249" s="6"/>
      <c r="J249" s="8"/>
      <c r="K249" s="5"/>
    </row>
    <row r="250" spans="8:11" ht="16" customHeight="1" x14ac:dyDescent="0.35">
      <c r="H250" s="6"/>
      <c r="J250" s="8"/>
      <c r="K250" s="5"/>
    </row>
    <row r="251" spans="8:11" ht="16" customHeight="1" x14ac:dyDescent="0.35">
      <c r="H251" s="6"/>
      <c r="J251" s="8"/>
      <c r="K251" s="5"/>
    </row>
    <row r="252" spans="8:11" ht="16" customHeight="1" x14ac:dyDescent="0.35">
      <c r="H252" s="9"/>
      <c r="J252" s="8"/>
      <c r="K252" s="5"/>
    </row>
    <row r="253" spans="8:11" ht="16" customHeight="1" x14ac:dyDescent="0.35">
      <c r="H253" s="9"/>
      <c r="J253" s="8"/>
      <c r="K253" s="5"/>
    </row>
    <row r="254" spans="8:11" ht="16" customHeight="1" x14ac:dyDescent="0.35">
      <c r="H254" s="9"/>
      <c r="J254" s="8"/>
      <c r="K254" s="5"/>
    </row>
    <row r="255" spans="8:11" ht="16" customHeight="1" x14ac:dyDescent="0.35">
      <c r="H255" s="9"/>
      <c r="J255" s="8"/>
      <c r="K255" s="5"/>
    </row>
    <row r="256" spans="8:11" ht="16" customHeight="1" x14ac:dyDescent="0.35">
      <c r="H256" s="6"/>
      <c r="J256" s="8"/>
      <c r="K256" s="5"/>
    </row>
    <row r="257" spans="10:11" ht="16" customHeight="1" x14ac:dyDescent="0.35">
      <c r="J257" s="8"/>
      <c r="K257" s="5"/>
    </row>
    <row r="258" spans="10:11" ht="16" customHeight="1" x14ac:dyDescent="0.35">
      <c r="J258" s="8"/>
      <c r="K258" s="5"/>
    </row>
    <row r="259" spans="10:11" ht="16" customHeight="1" x14ac:dyDescent="0.35">
      <c r="J259" s="8"/>
      <c r="K259" s="5"/>
    </row>
    <row r="260" spans="10:11" ht="16" customHeight="1" x14ac:dyDescent="0.35">
      <c r="J260" s="8"/>
      <c r="K260" s="5"/>
    </row>
    <row r="261" spans="10:11" ht="16" customHeight="1" x14ac:dyDescent="0.35">
      <c r="J261" s="8"/>
      <c r="K261" s="5"/>
    </row>
  </sheetData>
  <sortState ref="B19:J48">
    <sortCondition descending="1" ref="J19"/>
  </sortState>
  <phoneticPr fontId="0" type="noConversion"/>
  <pageMargins left="0.39370078740157483" right="0.39370078740157483" top="0.19685039370078741" bottom="0.19685039370078741" header="0.51181102362204722" footer="0.51181102362204722"/>
  <pageSetup paperSize="9" scale="36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9"/>
  <sheetViews>
    <sheetView topLeftCell="A62" workbookViewId="0">
      <selection activeCell="A62" sqref="A1:XFD1048576"/>
    </sheetView>
  </sheetViews>
  <sheetFormatPr defaultRowHeight="15.5" x14ac:dyDescent="0.35"/>
  <cols>
    <col min="1" max="1" width="10.07421875" customWidth="1"/>
    <col min="2" max="2" width="22.07421875" customWidth="1"/>
    <col min="3" max="3" width="13.4609375" customWidth="1"/>
    <col min="4" max="4" width="15.3046875" customWidth="1"/>
  </cols>
  <sheetData>
    <row r="1" spans="1:7" x14ac:dyDescent="0.35">
      <c r="A1" s="136"/>
    </row>
    <row r="2" spans="1:7" s="2" customFormat="1" ht="21" x14ac:dyDescent="0.35">
      <c r="A2" s="141"/>
      <c r="C2" s="141"/>
      <c r="D2" s="142"/>
    </row>
    <row r="3" spans="1:7" ht="26" x14ac:dyDescent="0.35">
      <c r="A3" s="137"/>
      <c r="F3" s="2"/>
      <c r="G3" s="2"/>
    </row>
    <row r="4" spans="1:7" ht="18.5" x14ac:dyDescent="0.35">
      <c r="A4" s="138"/>
      <c r="B4" s="138"/>
      <c r="C4" s="138"/>
      <c r="D4" s="138"/>
      <c r="G4" s="139"/>
    </row>
    <row r="5" spans="1:7" ht="18.5" x14ac:dyDescent="0.35">
      <c r="B5" s="138"/>
      <c r="C5" s="138"/>
      <c r="D5" s="138"/>
      <c r="F5" s="140"/>
      <c r="G5" s="139"/>
    </row>
    <row r="6" spans="1:7" ht="18.5" x14ac:dyDescent="0.35">
      <c r="B6" s="138"/>
      <c r="C6" s="138"/>
      <c r="D6" s="138"/>
      <c r="F6" s="139"/>
      <c r="G6" s="139"/>
    </row>
    <row r="7" spans="1:7" ht="18.5" x14ac:dyDescent="0.35">
      <c r="A7" s="138"/>
    </row>
    <row r="8" spans="1:7" ht="18.5" x14ac:dyDescent="0.35">
      <c r="A8" s="138"/>
      <c r="B8" s="138"/>
      <c r="C8" s="138"/>
      <c r="D8" s="138"/>
    </row>
    <row r="9" spans="1:7" ht="18.5" x14ac:dyDescent="0.35">
      <c r="A9" s="138"/>
    </row>
    <row r="10" spans="1:7" ht="18.5" x14ac:dyDescent="0.35">
      <c r="A10" s="138"/>
      <c r="B10" s="138"/>
      <c r="C10" s="138"/>
      <c r="D10" s="138"/>
    </row>
    <row r="11" spans="1:7" ht="18.5" x14ac:dyDescent="0.35">
      <c r="A11" s="138"/>
    </row>
    <row r="12" spans="1:7" ht="18.5" x14ac:dyDescent="0.35">
      <c r="A12" s="138"/>
      <c r="B12" s="138"/>
      <c r="C12" s="138"/>
      <c r="D12" s="138"/>
    </row>
    <row r="16" spans="1:7" ht="26" x14ac:dyDescent="0.5">
      <c r="A16" s="137"/>
      <c r="B16" s="152"/>
      <c r="C16" s="153"/>
      <c r="D16" s="5"/>
    </row>
    <row r="17" spans="1:5" x14ac:dyDescent="0.35">
      <c r="A17" s="154"/>
      <c r="B17" s="5"/>
      <c r="C17" s="5"/>
      <c r="D17" s="5"/>
    </row>
    <row r="18" spans="1:5" ht="18.5" x14ac:dyDescent="0.35">
      <c r="A18" s="138"/>
      <c r="B18" s="5"/>
      <c r="C18" s="5"/>
      <c r="D18" s="5"/>
    </row>
    <row r="19" spans="1:5" ht="18.5" x14ac:dyDescent="0.35">
      <c r="A19" s="138"/>
      <c r="B19" s="138"/>
      <c r="C19" s="138"/>
      <c r="D19" s="138"/>
    </row>
    <row r="20" spans="1:5" ht="18.5" x14ac:dyDescent="0.35">
      <c r="A20" s="138"/>
      <c r="B20" s="138"/>
      <c r="C20" s="138"/>
      <c r="D20" s="138"/>
    </row>
    <row r="21" spans="1:5" ht="18.5" x14ac:dyDescent="0.35">
      <c r="A21" s="5"/>
      <c r="B21" s="138"/>
      <c r="C21" s="138"/>
      <c r="D21" s="138"/>
    </row>
    <row r="22" spans="1:5" ht="18.5" x14ac:dyDescent="0.35">
      <c r="A22" s="5"/>
      <c r="B22" s="138"/>
      <c r="C22" s="138"/>
      <c r="D22" s="138"/>
    </row>
    <row r="23" spans="1:5" ht="18.5" x14ac:dyDescent="0.35">
      <c r="A23" s="138"/>
      <c r="B23" s="138"/>
      <c r="C23" s="138"/>
      <c r="D23" s="138"/>
    </row>
    <row r="24" spans="1:5" ht="18.5" x14ac:dyDescent="0.35">
      <c r="A24" s="138"/>
      <c r="B24" s="138"/>
      <c r="C24" s="138"/>
      <c r="D24" s="138"/>
    </row>
    <row r="25" spans="1:5" ht="18.5" x14ac:dyDescent="0.35">
      <c r="A25" s="5"/>
      <c r="B25" s="138"/>
      <c r="C25" s="138"/>
      <c r="D25" s="138"/>
    </row>
    <row r="26" spans="1:5" ht="18.5" x14ac:dyDescent="0.35">
      <c r="A26" s="138"/>
      <c r="B26" s="138"/>
      <c r="C26" s="138"/>
      <c r="D26" s="138"/>
    </row>
    <row r="27" spans="1:5" ht="18.5" x14ac:dyDescent="0.35">
      <c r="A27" s="138"/>
      <c r="B27" s="5"/>
      <c r="C27" s="5"/>
      <c r="D27" s="5"/>
    </row>
    <row r="28" spans="1:5" ht="18.5" x14ac:dyDescent="0.35">
      <c r="A28" s="138"/>
      <c r="B28" s="5"/>
      <c r="C28" s="5"/>
      <c r="D28" s="5"/>
    </row>
    <row r="30" spans="1:5" ht="31" x14ac:dyDescent="0.35">
      <c r="A30" s="164"/>
      <c r="B30" s="5"/>
      <c r="C30" s="165"/>
      <c r="D30" s="5"/>
      <c r="E30" s="2"/>
    </row>
    <row r="31" spans="1:5" ht="18.5" x14ac:dyDescent="0.35">
      <c r="A31" s="5"/>
      <c r="B31" s="149"/>
      <c r="C31" s="5"/>
      <c r="D31" s="5"/>
      <c r="E31" s="2"/>
    </row>
    <row r="32" spans="1:5" ht="18.5" x14ac:dyDescent="0.35">
      <c r="A32" s="138"/>
      <c r="B32" s="5"/>
      <c r="C32" s="5"/>
      <c r="D32" s="5"/>
      <c r="E32" s="2"/>
    </row>
    <row r="33" spans="1:5" ht="18.5" x14ac:dyDescent="0.35">
      <c r="A33" s="138"/>
      <c r="B33" s="138"/>
      <c r="C33" s="138"/>
      <c r="D33" s="138"/>
      <c r="E33" s="2"/>
    </row>
    <row r="34" spans="1:5" ht="18.5" x14ac:dyDescent="0.35">
      <c r="A34" s="138"/>
      <c r="B34" s="138"/>
      <c r="C34" s="138"/>
      <c r="D34" s="138"/>
      <c r="E34" s="2"/>
    </row>
    <row r="35" spans="1:5" ht="18.5" x14ac:dyDescent="0.35">
      <c r="A35" s="5"/>
      <c r="B35" s="138"/>
      <c r="C35" s="138"/>
      <c r="D35" s="138"/>
    </row>
    <row r="36" spans="1:5" ht="18.5" x14ac:dyDescent="0.35">
      <c r="A36" s="138"/>
      <c r="B36" s="138"/>
      <c r="C36" s="138"/>
      <c r="D36" s="138"/>
      <c r="E36" s="2"/>
    </row>
    <row r="37" spans="1:5" ht="18.5" x14ac:dyDescent="0.35">
      <c r="A37" s="138"/>
      <c r="B37" s="138"/>
      <c r="C37" s="138"/>
      <c r="D37" s="138"/>
      <c r="E37" s="2"/>
    </row>
    <row r="41" spans="1:5" ht="26" x14ac:dyDescent="0.4">
      <c r="A41" s="224"/>
      <c r="C41" s="223"/>
    </row>
    <row r="42" spans="1:5" ht="18.5" x14ac:dyDescent="0.35">
      <c r="A42" s="221"/>
      <c r="B42" s="222"/>
    </row>
    <row r="44" spans="1:5" ht="18.5" x14ac:dyDescent="0.35">
      <c r="A44" s="138"/>
      <c r="B44" s="138"/>
      <c r="C44" s="138"/>
      <c r="D44" s="138"/>
    </row>
    <row r="45" spans="1:5" ht="18.5" x14ac:dyDescent="0.35">
      <c r="A45" s="138"/>
      <c r="B45" s="138"/>
      <c r="C45" s="138"/>
      <c r="D45" s="138"/>
    </row>
    <row r="46" spans="1:5" ht="18.5" x14ac:dyDescent="0.35">
      <c r="B46" s="138"/>
      <c r="C46" s="138"/>
      <c r="D46" s="138"/>
    </row>
    <row r="47" spans="1:5" ht="18.5" x14ac:dyDescent="0.35">
      <c r="B47" s="138"/>
      <c r="C47" s="138"/>
      <c r="D47" s="138"/>
    </row>
    <row r="48" spans="1:5" ht="18.5" x14ac:dyDescent="0.35">
      <c r="A48" s="138"/>
      <c r="B48" s="138"/>
      <c r="C48" s="138"/>
      <c r="D48" s="138"/>
    </row>
    <row r="49" spans="1:4" ht="21" x14ac:dyDescent="0.35">
      <c r="A49" s="163"/>
      <c r="B49" s="163"/>
      <c r="C49" s="163"/>
      <c r="D49" s="2"/>
    </row>
    <row r="50" spans="1:4" ht="21" x14ac:dyDescent="0.35">
      <c r="A50" s="163"/>
      <c r="B50" s="163"/>
      <c r="C50" s="163"/>
      <c r="D50" s="2"/>
    </row>
    <row r="51" spans="1:4" ht="21" x14ac:dyDescent="0.35">
      <c r="A51" s="215"/>
      <c r="B51" s="52"/>
      <c r="C51" s="52"/>
      <c r="D51" s="237"/>
    </row>
    <row r="52" spans="1:4" ht="21" x14ac:dyDescent="0.35">
      <c r="A52" s="215"/>
      <c r="B52" s="52"/>
      <c r="C52" s="52"/>
      <c r="D52" s="52"/>
    </row>
    <row r="53" spans="1:4" ht="21" x14ac:dyDescent="0.35">
      <c r="A53" s="215"/>
      <c r="B53" s="52"/>
      <c r="C53" s="52"/>
      <c r="D53" s="52"/>
    </row>
    <row r="54" spans="1:4" ht="18.5" x14ac:dyDescent="0.35">
      <c r="A54" s="138"/>
      <c r="B54" s="138"/>
      <c r="C54" s="138"/>
      <c r="D54" s="138"/>
    </row>
    <row r="55" spans="1:4" ht="18.5" x14ac:dyDescent="0.35">
      <c r="A55" s="138"/>
      <c r="B55" s="52"/>
      <c r="C55" s="52"/>
      <c r="D55" s="52"/>
    </row>
    <row r="56" spans="1:4" ht="18.5" x14ac:dyDescent="0.35">
      <c r="A56" s="138"/>
      <c r="B56" s="138"/>
      <c r="C56" s="138"/>
      <c r="D56" s="138"/>
    </row>
    <row r="57" spans="1:4" ht="18.5" x14ac:dyDescent="0.35">
      <c r="A57" s="52"/>
      <c r="B57" s="138"/>
      <c r="C57" s="138"/>
      <c r="D57" s="138"/>
    </row>
    <row r="58" spans="1:4" ht="18.5" x14ac:dyDescent="0.35">
      <c r="A58" s="52"/>
      <c r="B58" s="138"/>
      <c r="C58" s="138"/>
      <c r="D58" s="138"/>
    </row>
    <row r="59" spans="1:4" ht="18.5" x14ac:dyDescent="0.35">
      <c r="A59" s="138"/>
      <c r="B59" s="52"/>
      <c r="C59" s="52"/>
      <c r="D59" s="52"/>
    </row>
    <row r="60" spans="1:4" ht="18.5" x14ac:dyDescent="0.35">
      <c r="A60" s="138"/>
      <c r="B60" s="138"/>
      <c r="C60" s="138"/>
      <c r="D60" s="138"/>
    </row>
    <row r="61" spans="1:4" ht="18.5" x14ac:dyDescent="0.35">
      <c r="A61" s="52"/>
      <c r="B61" s="138"/>
      <c r="C61" s="138"/>
      <c r="D61" s="138"/>
    </row>
    <row r="62" spans="1:4" ht="18.5" x14ac:dyDescent="0.35">
      <c r="A62" s="52"/>
      <c r="B62" s="138"/>
      <c r="C62" s="138"/>
      <c r="D62" s="138"/>
    </row>
    <row r="63" spans="1:4" ht="18.5" x14ac:dyDescent="0.35">
      <c r="A63" s="138"/>
      <c r="B63" s="52"/>
      <c r="C63" s="52"/>
      <c r="D63" s="52"/>
    </row>
    <row r="64" spans="1:4" ht="18.5" x14ac:dyDescent="0.35">
      <c r="A64" s="138"/>
      <c r="B64" s="138"/>
      <c r="C64" s="138"/>
      <c r="D64" s="138"/>
    </row>
    <row r="66" spans="1:5" x14ac:dyDescent="0.35">
      <c r="A66" s="238"/>
    </row>
    <row r="67" spans="1:5" s="2" customFormat="1" ht="23.5" x14ac:dyDescent="0.35">
      <c r="A67" s="232"/>
      <c r="B67" s="52"/>
      <c r="C67" s="263"/>
      <c r="D67" s="52"/>
      <c r="E67" s="52"/>
    </row>
    <row r="68" spans="1:5" s="2" customFormat="1" ht="23.5" x14ac:dyDescent="0.35">
      <c r="A68" s="232"/>
      <c r="B68" s="52"/>
      <c r="C68" s="52"/>
      <c r="D68" s="52"/>
      <c r="E68" s="52"/>
    </row>
    <row r="69" spans="1:5" s="2" customFormat="1" ht="21" x14ac:dyDescent="0.35">
      <c r="A69" s="215"/>
      <c r="B69" s="215"/>
      <c r="C69" s="215"/>
      <c r="D69" s="215"/>
      <c r="E69" s="52"/>
    </row>
    <row r="70" spans="1:5" s="2" customFormat="1" ht="21" x14ac:dyDescent="0.35">
      <c r="A70" s="215"/>
      <c r="B70" s="52"/>
      <c r="C70" s="52"/>
      <c r="D70" s="52"/>
      <c r="E70" s="52"/>
    </row>
    <row r="71" spans="1:5" s="2" customFormat="1" ht="21" x14ac:dyDescent="0.35">
      <c r="A71" s="215"/>
      <c r="B71" s="215"/>
      <c r="C71" s="215"/>
      <c r="D71" s="215"/>
      <c r="E71" s="52"/>
    </row>
    <row r="72" spans="1:5" s="2" customFormat="1" ht="21" x14ac:dyDescent="0.35">
      <c r="A72" s="52"/>
      <c r="B72" s="215"/>
      <c r="C72" s="215"/>
      <c r="D72" s="215"/>
      <c r="E72" s="52"/>
    </row>
    <row r="73" spans="1:5" s="2" customFormat="1" ht="21" x14ac:dyDescent="0.35">
      <c r="A73" s="215"/>
      <c r="B73" s="52"/>
      <c r="C73" s="52"/>
      <c r="D73" s="52"/>
      <c r="E73" s="52"/>
    </row>
    <row r="74" spans="1:5" s="2" customFormat="1" ht="21" x14ac:dyDescent="0.35">
      <c r="A74" s="215"/>
      <c r="B74" s="215"/>
      <c r="C74" s="215"/>
      <c r="D74" s="215"/>
      <c r="E74" s="52"/>
    </row>
    <row r="75" spans="1:5" s="2" customFormat="1" ht="21" x14ac:dyDescent="0.35">
      <c r="A75" s="215"/>
      <c r="B75" s="52"/>
      <c r="C75" s="52"/>
      <c r="D75" s="52"/>
      <c r="E75" s="52"/>
    </row>
    <row r="76" spans="1:5" s="2" customFormat="1" ht="21" x14ac:dyDescent="0.35">
      <c r="A76" s="215"/>
      <c r="B76" s="215"/>
      <c r="C76" s="215"/>
      <c r="D76" s="215"/>
      <c r="E76" s="52"/>
    </row>
    <row r="77" spans="1:5" s="2" customFormat="1" x14ac:dyDescent="0.35"/>
    <row r="79" spans="1:5" ht="18.5" x14ac:dyDescent="0.35">
      <c r="A79" s="138"/>
      <c r="B79" s="52"/>
      <c r="C79" s="52"/>
      <c r="D79" s="52"/>
    </row>
    <row r="80" spans="1:5" ht="18.5" x14ac:dyDescent="0.35">
      <c r="A80" s="138"/>
      <c r="B80" s="52"/>
      <c r="C80" s="52"/>
      <c r="D80" s="52"/>
    </row>
    <row r="81" spans="1:4" ht="18.5" x14ac:dyDescent="0.35">
      <c r="A81" s="138"/>
      <c r="B81" s="138"/>
      <c r="C81" s="138"/>
      <c r="D81" s="138"/>
    </row>
    <row r="82" spans="1:4" ht="18.5" x14ac:dyDescent="0.35">
      <c r="A82" s="52"/>
      <c r="B82" s="138"/>
      <c r="C82" s="138"/>
      <c r="D82" s="138"/>
    </row>
    <row r="83" spans="1:4" ht="18.5" x14ac:dyDescent="0.35">
      <c r="A83" s="138"/>
      <c r="B83" s="52"/>
      <c r="C83" s="52"/>
      <c r="D83" s="52"/>
    </row>
    <row r="84" spans="1:4" ht="18.5" x14ac:dyDescent="0.35">
      <c r="A84" s="138"/>
      <c r="B84" s="138"/>
      <c r="C84" s="138"/>
      <c r="D84" s="138"/>
    </row>
    <row r="85" spans="1:4" ht="18.5" x14ac:dyDescent="0.35">
      <c r="A85" s="52"/>
      <c r="B85" s="138"/>
      <c r="C85" s="138"/>
      <c r="D85" s="138"/>
    </row>
    <row r="86" spans="1:4" ht="18.5" x14ac:dyDescent="0.35">
      <c r="A86" s="52"/>
      <c r="B86" s="138"/>
      <c r="C86" s="138"/>
      <c r="D86" s="138"/>
    </row>
    <row r="87" spans="1:4" ht="18.5" x14ac:dyDescent="0.35">
      <c r="A87" s="52"/>
      <c r="B87" s="138"/>
      <c r="C87" s="138"/>
      <c r="D87" s="138"/>
    </row>
    <row r="88" spans="1:4" ht="18.5" x14ac:dyDescent="0.35">
      <c r="A88" s="138"/>
      <c r="B88" s="52"/>
      <c r="C88" s="52"/>
      <c r="D88" s="52"/>
    </row>
    <row r="89" spans="1:4" ht="18.5" x14ac:dyDescent="0.35">
      <c r="A89" s="138"/>
      <c r="B89" s="138"/>
      <c r="C89" s="138"/>
      <c r="D89" s="138"/>
    </row>
    <row r="90" spans="1:4" ht="18.5" x14ac:dyDescent="0.35">
      <c r="A90" s="138"/>
      <c r="B90" s="52"/>
      <c r="C90" s="52"/>
      <c r="D90" s="52"/>
    </row>
    <row r="91" spans="1:4" ht="18.5" x14ac:dyDescent="0.35">
      <c r="A91" s="138"/>
      <c r="B91" s="138"/>
      <c r="C91" s="138"/>
      <c r="D91" s="138"/>
    </row>
    <row r="92" spans="1:4" ht="18.5" x14ac:dyDescent="0.35">
      <c r="A92" s="138"/>
      <c r="B92" s="52"/>
      <c r="C92" s="52"/>
      <c r="D92" s="52"/>
    </row>
    <row r="93" spans="1:4" ht="23.5" x14ac:dyDescent="0.35">
      <c r="A93" s="249"/>
      <c r="B93" s="2"/>
      <c r="C93" s="2"/>
      <c r="D93" s="2"/>
    </row>
    <row r="94" spans="1:4" ht="23.5" x14ac:dyDescent="0.35">
      <c r="A94" s="249"/>
      <c r="B94" s="2"/>
      <c r="C94" s="2"/>
      <c r="D94" s="2"/>
    </row>
    <row r="95" spans="1:4" ht="21" x14ac:dyDescent="0.35">
      <c r="A95" s="141"/>
      <c r="B95" s="141"/>
      <c r="C95" s="141"/>
      <c r="D95" s="141"/>
    </row>
    <row r="96" spans="1:4" ht="21" x14ac:dyDescent="0.35">
      <c r="A96" s="141"/>
      <c r="B96" s="2"/>
      <c r="C96" s="2"/>
      <c r="D96" s="2"/>
    </row>
    <row r="97" spans="1:4" ht="21" x14ac:dyDescent="0.35">
      <c r="A97" s="141"/>
      <c r="B97" s="141"/>
      <c r="C97" s="141"/>
      <c r="D97" s="141"/>
    </row>
    <row r="98" spans="1:4" ht="21" x14ac:dyDescent="0.35">
      <c r="A98" s="2"/>
      <c r="B98" s="141"/>
      <c r="C98" s="141"/>
      <c r="D98" s="141"/>
    </row>
    <row r="99" spans="1:4" ht="21" x14ac:dyDescent="0.35">
      <c r="A99" s="2"/>
      <c r="B99" s="141"/>
      <c r="C99" s="141"/>
      <c r="D99" s="141"/>
    </row>
    <row r="100" spans="1:4" ht="21" x14ac:dyDescent="0.35">
      <c r="A100" s="141"/>
      <c r="B100" s="2"/>
      <c r="C100" s="2"/>
      <c r="D100" s="2"/>
    </row>
    <row r="101" spans="1:4" ht="21" x14ac:dyDescent="0.35">
      <c r="A101" s="141"/>
      <c r="B101" s="141"/>
      <c r="C101" s="141"/>
      <c r="D101" s="141"/>
    </row>
    <row r="102" spans="1:4" ht="21" x14ac:dyDescent="0.35">
      <c r="A102" s="141"/>
      <c r="B102" s="2"/>
      <c r="C102" s="2"/>
      <c r="D102" s="2"/>
    </row>
    <row r="103" spans="1:4" ht="21" x14ac:dyDescent="0.35">
      <c r="A103" s="141"/>
      <c r="B103" s="141"/>
      <c r="C103" s="141"/>
      <c r="D103" s="141"/>
    </row>
    <row r="107" spans="1:4" x14ac:dyDescent="0.35">
      <c r="A107" s="2"/>
    </row>
    <row r="108" spans="1:4" x14ac:dyDescent="0.35">
      <c r="A108" s="2"/>
    </row>
    <row r="109" spans="1:4" x14ac:dyDescent="0.35">
      <c r="A109" s="2"/>
    </row>
    <row r="110" spans="1:4" x14ac:dyDescent="0.35">
      <c r="A110" s="2"/>
    </row>
    <row r="111" spans="1:4" x14ac:dyDescent="0.35">
      <c r="A111" s="2"/>
    </row>
    <row r="112" spans="1:4" x14ac:dyDescent="0.35">
      <c r="A112" s="2"/>
    </row>
    <row r="113" spans="1:1" x14ac:dyDescent="0.35">
      <c r="A113" s="2"/>
    </row>
    <row r="114" spans="1:1" x14ac:dyDescent="0.35">
      <c r="A114" s="2"/>
    </row>
    <row r="115" spans="1:1" x14ac:dyDescent="0.35">
      <c r="A115" s="2"/>
    </row>
    <row r="116" spans="1:1" x14ac:dyDescent="0.35">
      <c r="A116" s="2"/>
    </row>
    <row r="117" spans="1:1" x14ac:dyDescent="0.35">
      <c r="A117" s="2"/>
    </row>
    <row r="118" spans="1:1" x14ac:dyDescent="0.35">
      <c r="A118" s="2"/>
    </row>
    <row r="120" spans="1:1" x14ac:dyDescent="0.35">
      <c r="A120" s="2"/>
    </row>
    <row r="121" spans="1:1" x14ac:dyDescent="0.35">
      <c r="A121" s="2"/>
    </row>
    <row r="123" spans="1:1" x14ac:dyDescent="0.35">
      <c r="A123" s="2"/>
    </row>
    <row r="124" spans="1:1" x14ac:dyDescent="0.35">
      <c r="A124" s="2"/>
    </row>
    <row r="126" spans="1:1" x14ac:dyDescent="0.35">
      <c r="A126" s="2"/>
    </row>
    <row r="127" spans="1:1" x14ac:dyDescent="0.35">
      <c r="A127" s="2"/>
    </row>
    <row r="129" spans="1:1" x14ac:dyDescent="0.35">
      <c r="A129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5714-C89E-4679-BCA7-371808B4E53E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8203-6078-4DA3-BA78-9B77F1579676}">
  <dimension ref="A1:N261"/>
  <sheetViews>
    <sheetView workbookViewId="0">
      <selection sqref="A1:XFD1048576"/>
    </sheetView>
  </sheetViews>
  <sheetFormatPr defaultColWidth="8.84375" defaultRowHeight="15.5" x14ac:dyDescent="0.35"/>
  <cols>
    <col min="1" max="1" width="3.84375" style="5" customWidth="1"/>
    <col min="2" max="2" width="24.765625" style="5" customWidth="1"/>
    <col min="3" max="3" width="10.53515625" style="5" customWidth="1"/>
    <col min="4" max="4" width="11.07421875" style="5" customWidth="1"/>
    <col min="5" max="5" width="10.07421875" style="5" customWidth="1"/>
    <col min="6" max="6" width="9.4609375" style="5" bestFit="1" customWidth="1"/>
    <col min="7" max="7" width="11.84375" style="5" customWidth="1"/>
    <col min="8" max="9" width="12.07421875" style="5" customWidth="1"/>
    <col min="10" max="10" width="10.84375" style="3" customWidth="1"/>
    <col min="11" max="11" width="10.4609375" style="8" customWidth="1"/>
    <col min="12" max="12" width="27.921875" style="5" customWidth="1"/>
    <col min="13" max="16384" width="8.84375" style="5"/>
  </cols>
  <sheetData>
    <row r="1" spans="1:11" ht="16" customHeight="1" x14ac:dyDescent="0.35">
      <c r="A1" s="2" t="s">
        <v>49</v>
      </c>
      <c r="B1" s="2"/>
      <c r="C1" s="9"/>
      <c r="D1" s="2"/>
      <c r="E1" s="2"/>
      <c r="F1" s="2"/>
      <c r="G1" s="2"/>
      <c r="H1" s="2"/>
      <c r="I1" s="9"/>
      <c r="K1" s="3"/>
    </row>
    <row r="2" spans="1:11" ht="16" customHeight="1" x14ac:dyDescent="0.35">
      <c r="A2" s="9" t="s">
        <v>37</v>
      </c>
      <c r="B2" s="2"/>
      <c r="C2" s="9"/>
      <c r="D2" s="2"/>
      <c r="E2" s="2"/>
      <c r="F2" s="3"/>
      <c r="G2" s="3"/>
      <c r="H2" s="2"/>
      <c r="I2" s="2"/>
      <c r="K2" s="3"/>
    </row>
    <row r="3" spans="1:11" ht="16" customHeight="1" thickBot="1" x14ac:dyDescent="0.4">
      <c r="A3" s="2" t="s">
        <v>150</v>
      </c>
      <c r="B3" s="2"/>
      <c r="C3" s="9"/>
      <c r="D3" s="2"/>
      <c r="E3" s="27"/>
      <c r="F3" s="9" t="s">
        <v>386</v>
      </c>
      <c r="G3" s="3"/>
      <c r="H3" s="9"/>
      <c r="K3" s="3"/>
    </row>
    <row r="4" spans="1:11" ht="16" customHeight="1" thickBot="1" x14ac:dyDescent="0.4">
      <c r="A4" s="168"/>
      <c r="B4" s="29" t="s">
        <v>86</v>
      </c>
      <c r="C4" s="28"/>
      <c r="D4" s="72" t="s">
        <v>28</v>
      </c>
      <c r="E4" s="72" t="s">
        <v>4</v>
      </c>
      <c r="F4" s="72" t="s">
        <v>14</v>
      </c>
      <c r="G4" s="72" t="s">
        <v>36</v>
      </c>
      <c r="H4" s="72" t="s">
        <v>13</v>
      </c>
      <c r="I4" s="72" t="s">
        <v>35</v>
      </c>
      <c r="J4" s="72" t="s">
        <v>0</v>
      </c>
      <c r="K4" s="72" t="s">
        <v>1</v>
      </c>
    </row>
    <row r="5" spans="1:11" ht="16" customHeight="1" x14ac:dyDescent="0.35">
      <c r="A5" s="119" t="s">
        <v>2</v>
      </c>
      <c r="B5" s="61" t="s">
        <v>118</v>
      </c>
      <c r="C5" s="63" t="s">
        <v>4</v>
      </c>
      <c r="D5" s="65">
        <v>374</v>
      </c>
      <c r="E5" s="65">
        <v>375</v>
      </c>
      <c r="F5" s="65">
        <v>373</v>
      </c>
      <c r="G5" s="65">
        <v>375</v>
      </c>
      <c r="H5" s="54">
        <v>372</v>
      </c>
      <c r="I5" s="55">
        <v>378</v>
      </c>
      <c r="J5" s="113">
        <f t="shared" ref="J5:J17" si="0">SUM(D5:I5)</f>
        <v>2247</v>
      </c>
      <c r="K5" s="56"/>
    </row>
    <row r="6" spans="1:11" ht="16" customHeight="1" x14ac:dyDescent="0.35">
      <c r="A6" s="119" t="s">
        <v>5</v>
      </c>
      <c r="B6" s="61" t="s">
        <v>255</v>
      </c>
      <c r="C6" s="64" t="s">
        <v>136</v>
      </c>
      <c r="D6" s="54">
        <v>375</v>
      </c>
      <c r="E6" s="54">
        <v>373</v>
      </c>
      <c r="F6" s="58">
        <v>367</v>
      </c>
      <c r="G6" s="54">
        <v>366</v>
      </c>
      <c r="H6" s="54">
        <v>370</v>
      </c>
      <c r="I6" s="55">
        <v>373</v>
      </c>
      <c r="J6" s="113">
        <f t="shared" si="0"/>
        <v>2224</v>
      </c>
      <c r="K6" s="56">
        <f t="shared" ref="K6:K17" si="1">J5-J6</f>
        <v>23</v>
      </c>
    </row>
    <row r="7" spans="1:11" ht="16" customHeight="1" x14ac:dyDescent="0.35">
      <c r="A7" s="119" t="s">
        <v>6</v>
      </c>
      <c r="B7" s="61" t="s">
        <v>112</v>
      </c>
      <c r="C7" s="64" t="s">
        <v>4</v>
      </c>
      <c r="D7" s="54">
        <v>368</v>
      </c>
      <c r="E7" s="54">
        <v>369</v>
      </c>
      <c r="F7" s="58">
        <v>366</v>
      </c>
      <c r="G7" s="54">
        <v>369</v>
      </c>
      <c r="H7" s="54">
        <v>366</v>
      </c>
      <c r="I7" s="55">
        <v>361</v>
      </c>
      <c r="J7" s="113">
        <f t="shared" si="0"/>
        <v>2199</v>
      </c>
      <c r="K7" s="56">
        <f t="shared" si="1"/>
        <v>25</v>
      </c>
    </row>
    <row r="8" spans="1:11" ht="16" customHeight="1" x14ac:dyDescent="0.35">
      <c r="A8" s="119" t="s">
        <v>7</v>
      </c>
      <c r="B8" s="57" t="s">
        <v>135</v>
      </c>
      <c r="C8" s="6" t="s">
        <v>136</v>
      </c>
      <c r="D8" s="54">
        <v>367</v>
      </c>
      <c r="E8" s="54">
        <v>365</v>
      </c>
      <c r="F8" s="8">
        <v>365</v>
      </c>
      <c r="G8" s="54">
        <v>369</v>
      </c>
      <c r="H8" s="54">
        <v>360</v>
      </c>
      <c r="I8" s="55">
        <v>366</v>
      </c>
      <c r="J8" s="113">
        <f t="shared" si="0"/>
        <v>2192</v>
      </c>
      <c r="K8" s="56">
        <f t="shared" si="1"/>
        <v>7</v>
      </c>
    </row>
    <row r="9" spans="1:11" ht="16" customHeight="1" x14ac:dyDescent="0.35">
      <c r="A9" s="119" t="s">
        <v>8</v>
      </c>
      <c r="B9" s="5" t="s">
        <v>291</v>
      </c>
      <c r="C9" s="5" t="s">
        <v>136</v>
      </c>
      <c r="D9" s="54">
        <v>358</v>
      </c>
      <c r="E9" s="54">
        <v>368</v>
      </c>
      <c r="F9" s="58">
        <v>360</v>
      </c>
      <c r="G9" s="54">
        <v>372</v>
      </c>
      <c r="H9" s="54">
        <v>360</v>
      </c>
      <c r="I9" s="55">
        <v>362</v>
      </c>
      <c r="J9" s="113">
        <f t="shared" si="0"/>
        <v>2180</v>
      </c>
      <c r="K9" s="56">
        <f t="shared" si="1"/>
        <v>12</v>
      </c>
    </row>
    <row r="10" spans="1:11" ht="16" customHeight="1" x14ac:dyDescent="0.35">
      <c r="A10" s="119" t="s">
        <v>9</v>
      </c>
      <c r="B10" s="201" t="s">
        <v>353</v>
      </c>
      <c r="C10" s="185" t="s">
        <v>13</v>
      </c>
      <c r="D10" s="54">
        <v>357</v>
      </c>
      <c r="E10" s="54">
        <v>362</v>
      </c>
      <c r="F10" s="8">
        <v>362</v>
      </c>
      <c r="G10" s="54">
        <v>366</v>
      </c>
      <c r="H10" s="54">
        <v>365</v>
      </c>
      <c r="I10" s="55">
        <v>357</v>
      </c>
      <c r="J10" s="113">
        <f t="shared" si="0"/>
        <v>2169</v>
      </c>
      <c r="K10" s="56">
        <f t="shared" si="1"/>
        <v>11</v>
      </c>
    </row>
    <row r="11" spans="1:11" ht="16" customHeight="1" x14ac:dyDescent="0.35">
      <c r="A11" s="119" t="s">
        <v>18</v>
      </c>
      <c r="B11" s="61" t="s">
        <v>108</v>
      </c>
      <c r="C11" s="62" t="s">
        <v>13</v>
      </c>
      <c r="D11" s="54">
        <v>359</v>
      </c>
      <c r="E11" s="54">
        <v>362</v>
      </c>
      <c r="F11" s="58">
        <v>362</v>
      </c>
      <c r="G11" s="54">
        <v>357</v>
      </c>
      <c r="H11" s="54">
        <v>367</v>
      </c>
      <c r="I11" s="55">
        <v>361</v>
      </c>
      <c r="J11" s="113">
        <f t="shared" si="0"/>
        <v>2168</v>
      </c>
      <c r="K11" s="56">
        <f t="shared" si="1"/>
        <v>1</v>
      </c>
    </row>
    <row r="12" spans="1:11" ht="16" customHeight="1" x14ac:dyDescent="0.35">
      <c r="A12" s="119" t="s">
        <v>30</v>
      </c>
      <c r="B12" s="61" t="s">
        <v>3</v>
      </c>
      <c r="C12" s="64" t="s">
        <v>4</v>
      </c>
      <c r="D12" s="54">
        <v>340</v>
      </c>
      <c r="E12" s="54">
        <v>367</v>
      </c>
      <c r="F12" s="58">
        <v>362</v>
      </c>
      <c r="G12" s="54">
        <v>350</v>
      </c>
      <c r="H12" s="54">
        <v>360</v>
      </c>
      <c r="I12" s="55">
        <v>365</v>
      </c>
      <c r="J12" s="113">
        <f t="shared" si="0"/>
        <v>2144</v>
      </c>
      <c r="K12" s="56">
        <f t="shared" si="1"/>
        <v>24</v>
      </c>
    </row>
    <row r="13" spans="1:11" ht="16" customHeight="1" x14ac:dyDescent="0.35">
      <c r="A13" s="119"/>
      <c r="B13" s="5" t="s">
        <v>329</v>
      </c>
      <c r="C13" s="61" t="s">
        <v>38</v>
      </c>
      <c r="D13" s="54">
        <v>365</v>
      </c>
      <c r="E13" s="54">
        <v>356</v>
      </c>
      <c r="F13" s="8">
        <v>361</v>
      </c>
      <c r="G13" s="54"/>
      <c r="H13" s="54">
        <v>351</v>
      </c>
      <c r="I13" s="55"/>
      <c r="J13" s="113">
        <f t="shared" si="0"/>
        <v>1433</v>
      </c>
      <c r="K13" s="56">
        <f t="shared" si="1"/>
        <v>711</v>
      </c>
    </row>
    <row r="14" spans="1:11" ht="16" customHeight="1" x14ac:dyDescent="0.35">
      <c r="A14" s="119"/>
      <c r="B14" s="5" t="s">
        <v>143</v>
      </c>
      <c r="C14" s="64" t="s">
        <v>38</v>
      </c>
      <c r="D14" s="54"/>
      <c r="E14" s="54">
        <v>367</v>
      </c>
      <c r="F14" s="58">
        <v>365</v>
      </c>
      <c r="G14" s="54"/>
      <c r="H14" s="54">
        <v>376</v>
      </c>
      <c r="I14" s="55"/>
      <c r="J14" s="113">
        <f t="shared" si="0"/>
        <v>1108</v>
      </c>
      <c r="K14" s="56">
        <f t="shared" si="1"/>
        <v>325</v>
      </c>
    </row>
    <row r="15" spans="1:11" ht="16" customHeight="1" x14ac:dyDescent="0.35">
      <c r="A15" s="119"/>
      <c r="B15" s="61" t="s">
        <v>149</v>
      </c>
      <c r="C15" s="64" t="s">
        <v>4</v>
      </c>
      <c r="D15" s="54"/>
      <c r="E15" s="54">
        <v>372</v>
      </c>
      <c r="F15" s="58"/>
      <c r="G15" s="54"/>
      <c r="H15" s="54"/>
      <c r="I15" s="54"/>
      <c r="J15" s="113">
        <f t="shared" si="0"/>
        <v>372</v>
      </c>
      <c r="K15" s="56">
        <f t="shared" si="1"/>
        <v>736</v>
      </c>
    </row>
    <row r="16" spans="1:11" ht="16" customHeight="1" x14ac:dyDescent="0.35">
      <c r="A16" s="119"/>
      <c r="B16" s="201" t="s">
        <v>371</v>
      </c>
      <c r="C16" s="185" t="s">
        <v>38</v>
      </c>
      <c r="D16" s="54">
        <v>371</v>
      </c>
      <c r="E16" s="54"/>
      <c r="F16" s="8"/>
      <c r="G16" s="54"/>
      <c r="H16" s="54"/>
      <c r="I16" s="55"/>
      <c r="J16" s="113">
        <f t="shared" si="0"/>
        <v>371</v>
      </c>
      <c r="K16" s="56">
        <f t="shared" si="1"/>
        <v>1</v>
      </c>
    </row>
    <row r="17" spans="1:11" ht="16" customHeight="1" thickBot="1" x14ac:dyDescent="0.4">
      <c r="A17" s="119"/>
      <c r="B17" s="201" t="s">
        <v>299</v>
      </c>
      <c r="C17" s="185" t="s">
        <v>11</v>
      </c>
      <c r="D17" s="54"/>
      <c r="E17" s="54"/>
      <c r="F17" s="58">
        <v>367</v>
      </c>
      <c r="G17" s="54"/>
      <c r="H17" s="54"/>
      <c r="I17" s="55"/>
      <c r="J17" s="113">
        <f t="shared" si="0"/>
        <v>367</v>
      </c>
      <c r="K17" s="56">
        <f t="shared" si="1"/>
        <v>4</v>
      </c>
    </row>
    <row r="18" spans="1:11" ht="16" customHeight="1" thickBot="1" x14ac:dyDescent="0.4">
      <c r="A18" s="168"/>
      <c r="B18" s="29" t="s">
        <v>12</v>
      </c>
      <c r="C18" s="28"/>
      <c r="D18" s="36" t="s">
        <v>28</v>
      </c>
      <c r="E18" s="169" t="s">
        <v>4</v>
      </c>
      <c r="F18" s="36" t="s">
        <v>14</v>
      </c>
      <c r="G18" s="36" t="s">
        <v>36</v>
      </c>
      <c r="H18" s="36" t="s">
        <v>13</v>
      </c>
      <c r="I18" s="72" t="s">
        <v>35</v>
      </c>
      <c r="J18" s="36" t="s">
        <v>0</v>
      </c>
      <c r="K18" s="170" t="s">
        <v>1</v>
      </c>
    </row>
    <row r="19" spans="1:11" ht="16" customHeight="1" x14ac:dyDescent="0.35">
      <c r="A19" s="119" t="s">
        <v>2</v>
      </c>
      <c r="B19" s="201" t="s">
        <v>374</v>
      </c>
      <c r="C19" s="52" t="s">
        <v>157</v>
      </c>
      <c r="D19" s="54">
        <v>357</v>
      </c>
      <c r="E19" s="54">
        <v>360</v>
      </c>
      <c r="F19" s="58">
        <v>345</v>
      </c>
      <c r="G19" s="54">
        <v>360</v>
      </c>
      <c r="H19" s="65">
        <v>360</v>
      </c>
      <c r="I19" s="65">
        <v>353</v>
      </c>
      <c r="J19" s="114">
        <f t="shared" ref="J19:J48" si="2">SUM(D19:I19)</f>
        <v>2135</v>
      </c>
      <c r="K19" s="56"/>
    </row>
    <row r="20" spans="1:11" ht="16" customHeight="1" x14ac:dyDescent="0.35">
      <c r="A20" s="119" t="s">
        <v>5</v>
      </c>
      <c r="B20" s="5" t="s">
        <v>152</v>
      </c>
      <c r="C20" s="5" t="s">
        <v>4</v>
      </c>
      <c r="D20" s="54">
        <v>360</v>
      </c>
      <c r="E20" s="54">
        <v>358</v>
      </c>
      <c r="F20" s="8">
        <v>357</v>
      </c>
      <c r="G20" s="54">
        <v>344</v>
      </c>
      <c r="H20" s="54">
        <v>349</v>
      </c>
      <c r="I20" s="55">
        <v>361</v>
      </c>
      <c r="J20" s="113">
        <f t="shared" si="2"/>
        <v>2129</v>
      </c>
      <c r="K20" s="56">
        <f t="shared" ref="K20:K48" si="3">J19-J20</f>
        <v>6</v>
      </c>
    </row>
    <row r="21" spans="1:11" ht="16" customHeight="1" x14ac:dyDescent="0.35">
      <c r="A21" s="119" t="s">
        <v>6</v>
      </c>
      <c r="B21" s="201" t="s">
        <v>126</v>
      </c>
      <c r="C21" s="213" t="s">
        <v>53</v>
      </c>
      <c r="D21" s="54">
        <v>366</v>
      </c>
      <c r="E21" s="54">
        <v>348</v>
      </c>
      <c r="F21" s="8">
        <v>360</v>
      </c>
      <c r="G21" s="54">
        <v>357</v>
      </c>
      <c r="H21" s="54">
        <v>341</v>
      </c>
      <c r="I21" s="55">
        <v>348</v>
      </c>
      <c r="J21" s="113">
        <f t="shared" si="2"/>
        <v>2120</v>
      </c>
      <c r="K21" s="56">
        <f t="shared" si="3"/>
        <v>9</v>
      </c>
    </row>
    <row r="22" spans="1:11" ht="16" customHeight="1" x14ac:dyDescent="0.35">
      <c r="A22" s="119" t="s">
        <v>7</v>
      </c>
      <c r="B22" s="201" t="s">
        <v>383</v>
      </c>
      <c r="C22" s="185" t="s">
        <v>136</v>
      </c>
      <c r="D22" s="54">
        <v>349</v>
      </c>
      <c r="E22" s="54">
        <v>355</v>
      </c>
      <c r="F22" s="58">
        <v>355</v>
      </c>
      <c r="G22" s="54">
        <v>355</v>
      </c>
      <c r="H22" s="54">
        <v>350</v>
      </c>
      <c r="I22" s="55">
        <v>356</v>
      </c>
      <c r="J22" s="113">
        <f t="shared" si="2"/>
        <v>2120</v>
      </c>
      <c r="K22" s="56">
        <f t="shared" si="3"/>
        <v>0</v>
      </c>
    </row>
    <row r="23" spans="1:11" ht="16" customHeight="1" x14ac:dyDescent="0.35">
      <c r="A23" s="119" t="s">
        <v>8</v>
      </c>
      <c r="B23" s="201" t="s">
        <v>343</v>
      </c>
      <c r="C23" s="185" t="s">
        <v>28</v>
      </c>
      <c r="D23" s="54">
        <v>349</v>
      </c>
      <c r="E23" s="54">
        <v>343</v>
      </c>
      <c r="F23" s="8">
        <v>350</v>
      </c>
      <c r="G23" s="54">
        <v>355</v>
      </c>
      <c r="H23" s="54">
        <v>357</v>
      </c>
      <c r="I23" s="55">
        <v>361</v>
      </c>
      <c r="J23" s="113">
        <f t="shared" si="2"/>
        <v>2115</v>
      </c>
      <c r="K23" s="56">
        <f t="shared" si="3"/>
        <v>5</v>
      </c>
    </row>
    <row r="24" spans="1:11" ht="16" customHeight="1" x14ac:dyDescent="0.35">
      <c r="A24" s="119" t="s">
        <v>9</v>
      </c>
      <c r="B24" s="61" t="s">
        <v>104</v>
      </c>
      <c r="C24" s="64" t="s">
        <v>16</v>
      </c>
      <c r="D24" s="54">
        <v>349</v>
      </c>
      <c r="E24" s="54">
        <v>357</v>
      </c>
      <c r="F24" s="8">
        <v>348</v>
      </c>
      <c r="G24" s="54">
        <v>343</v>
      </c>
      <c r="H24" s="54">
        <v>358</v>
      </c>
      <c r="I24" s="55">
        <v>356</v>
      </c>
      <c r="J24" s="113">
        <f t="shared" si="2"/>
        <v>2111</v>
      </c>
      <c r="K24" s="56">
        <f t="shared" si="3"/>
        <v>4</v>
      </c>
    </row>
    <row r="25" spans="1:11" ht="16" customHeight="1" x14ac:dyDescent="0.35">
      <c r="A25" s="119" t="s">
        <v>18</v>
      </c>
      <c r="B25" s="52" t="s">
        <v>115</v>
      </c>
      <c r="C25" s="185" t="s">
        <v>53</v>
      </c>
      <c r="D25" s="54">
        <v>350</v>
      </c>
      <c r="E25" s="54">
        <v>341</v>
      </c>
      <c r="F25" s="58">
        <v>345</v>
      </c>
      <c r="G25" s="54">
        <v>361</v>
      </c>
      <c r="H25" s="54">
        <v>350</v>
      </c>
      <c r="I25" s="55">
        <v>346</v>
      </c>
      <c r="J25" s="113">
        <f t="shared" si="2"/>
        <v>2093</v>
      </c>
      <c r="K25" s="56">
        <f t="shared" si="3"/>
        <v>18</v>
      </c>
    </row>
    <row r="26" spans="1:11" ht="16" customHeight="1" x14ac:dyDescent="0.35">
      <c r="A26" s="119" t="s">
        <v>30</v>
      </c>
      <c r="B26" s="61" t="s">
        <v>105</v>
      </c>
      <c r="C26" s="62" t="s">
        <v>16</v>
      </c>
      <c r="D26" s="54">
        <v>346</v>
      </c>
      <c r="E26" s="54">
        <v>347</v>
      </c>
      <c r="F26" s="8">
        <v>353</v>
      </c>
      <c r="G26" s="54">
        <v>348</v>
      </c>
      <c r="H26" s="54">
        <v>350</v>
      </c>
      <c r="I26" s="55">
        <v>343</v>
      </c>
      <c r="J26" s="113">
        <f t="shared" si="2"/>
        <v>2087</v>
      </c>
      <c r="K26" s="56">
        <f t="shared" si="3"/>
        <v>6</v>
      </c>
    </row>
    <row r="27" spans="1:11" ht="16" customHeight="1" x14ac:dyDescent="0.35">
      <c r="A27" s="119" t="s">
        <v>31</v>
      </c>
      <c r="B27" s="5" t="s">
        <v>344</v>
      </c>
      <c r="C27" s="5" t="s">
        <v>4</v>
      </c>
      <c r="D27" s="54">
        <v>353</v>
      </c>
      <c r="E27" s="54">
        <v>359</v>
      </c>
      <c r="F27" s="58">
        <v>342</v>
      </c>
      <c r="G27" s="54">
        <v>348</v>
      </c>
      <c r="H27" s="54">
        <v>333</v>
      </c>
      <c r="I27" s="55">
        <v>349</v>
      </c>
      <c r="J27" s="113">
        <f t="shared" si="2"/>
        <v>2084</v>
      </c>
      <c r="K27" s="56">
        <f t="shared" si="3"/>
        <v>3</v>
      </c>
    </row>
    <row r="28" spans="1:11" ht="16" customHeight="1" x14ac:dyDescent="0.35">
      <c r="A28" s="119" t="s">
        <v>41</v>
      </c>
      <c r="B28" s="57" t="s">
        <v>145</v>
      </c>
      <c r="C28" s="6" t="s">
        <v>136</v>
      </c>
      <c r="D28" s="54">
        <v>354</v>
      </c>
      <c r="E28" s="54">
        <v>339</v>
      </c>
      <c r="F28" s="58">
        <v>346</v>
      </c>
      <c r="G28" s="54">
        <v>353</v>
      </c>
      <c r="H28" s="54">
        <v>344</v>
      </c>
      <c r="I28" s="55">
        <v>339</v>
      </c>
      <c r="J28" s="113">
        <f t="shared" si="2"/>
        <v>2075</v>
      </c>
      <c r="K28" s="56">
        <f t="shared" si="3"/>
        <v>9</v>
      </c>
    </row>
    <row r="29" spans="1:11" ht="16" customHeight="1" x14ac:dyDescent="0.35">
      <c r="A29" s="119" t="s">
        <v>42</v>
      </c>
      <c r="B29" s="5" t="s">
        <v>48</v>
      </c>
      <c r="C29" s="5" t="s">
        <v>28</v>
      </c>
      <c r="D29" s="54">
        <v>343</v>
      </c>
      <c r="E29" s="54">
        <v>346</v>
      </c>
      <c r="F29" s="58">
        <v>348</v>
      </c>
      <c r="G29" s="54">
        <v>334</v>
      </c>
      <c r="H29" s="54">
        <v>340</v>
      </c>
      <c r="I29" s="55">
        <v>360</v>
      </c>
      <c r="J29" s="113">
        <f t="shared" si="2"/>
        <v>2071</v>
      </c>
      <c r="K29" s="56">
        <f t="shared" si="3"/>
        <v>4</v>
      </c>
    </row>
    <row r="30" spans="1:11" ht="16" customHeight="1" x14ac:dyDescent="0.35">
      <c r="A30" s="119" t="s">
        <v>43</v>
      </c>
      <c r="B30" s="61" t="s">
        <v>88</v>
      </c>
      <c r="C30" s="62" t="s">
        <v>13</v>
      </c>
      <c r="D30" s="54">
        <v>346</v>
      </c>
      <c r="E30" s="54">
        <v>346</v>
      </c>
      <c r="F30" s="8">
        <v>341</v>
      </c>
      <c r="G30" s="54">
        <v>342</v>
      </c>
      <c r="H30" s="54">
        <v>352</v>
      </c>
      <c r="I30" s="55">
        <v>342</v>
      </c>
      <c r="J30" s="113">
        <f t="shared" si="2"/>
        <v>2069</v>
      </c>
      <c r="K30" s="56">
        <f t="shared" si="3"/>
        <v>2</v>
      </c>
    </row>
    <row r="31" spans="1:11" ht="16" customHeight="1" x14ac:dyDescent="0.35">
      <c r="A31" s="119" t="s">
        <v>44</v>
      </c>
      <c r="B31" s="61" t="s">
        <v>332</v>
      </c>
      <c r="C31" s="5" t="s">
        <v>28</v>
      </c>
      <c r="D31" s="54">
        <v>341</v>
      </c>
      <c r="E31" s="54">
        <v>346</v>
      </c>
      <c r="F31" s="58">
        <v>347</v>
      </c>
      <c r="G31" s="54">
        <v>346</v>
      </c>
      <c r="H31" s="54">
        <v>332</v>
      </c>
      <c r="I31" s="55">
        <v>346</v>
      </c>
      <c r="J31" s="113">
        <f t="shared" si="2"/>
        <v>2058</v>
      </c>
      <c r="K31" s="56">
        <f t="shared" si="3"/>
        <v>11</v>
      </c>
    </row>
    <row r="32" spans="1:11" ht="16" customHeight="1" x14ac:dyDescent="0.35">
      <c r="A32" s="119" t="s">
        <v>45</v>
      </c>
      <c r="B32" s="201" t="s">
        <v>381</v>
      </c>
      <c r="C32" s="185" t="s">
        <v>136</v>
      </c>
      <c r="D32" s="54">
        <v>335</v>
      </c>
      <c r="E32" s="54">
        <v>328</v>
      </c>
      <c r="F32" s="58">
        <v>335</v>
      </c>
      <c r="G32" s="54">
        <v>348</v>
      </c>
      <c r="H32" s="54">
        <v>338</v>
      </c>
      <c r="I32" s="55">
        <v>353</v>
      </c>
      <c r="J32" s="113">
        <f t="shared" si="2"/>
        <v>2037</v>
      </c>
      <c r="K32" s="56">
        <f t="shared" si="3"/>
        <v>21</v>
      </c>
    </row>
    <row r="33" spans="1:14" ht="16" customHeight="1" x14ac:dyDescent="0.35">
      <c r="A33" s="119"/>
      <c r="B33" s="61" t="s">
        <v>170</v>
      </c>
      <c r="C33" s="64" t="s">
        <v>4</v>
      </c>
      <c r="D33" s="54">
        <v>343</v>
      </c>
      <c r="E33" s="54">
        <v>338</v>
      </c>
      <c r="F33" s="8">
        <v>340</v>
      </c>
      <c r="G33" s="54">
        <v>350</v>
      </c>
      <c r="H33" s="54">
        <v>325</v>
      </c>
      <c r="I33" s="55">
        <v>330</v>
      </c>
      <c r="J33" s="113">
        <f t="shared" si="2"/>
        <v>2026</v>
      </c>
      <c r="K33" s="56">
        <f t="shared" si="3"/>
        <v>11</v>
      </c>
    </row>
    <row r="34" spans="1:14" ht="16" customHeight="1" x14ac:dyDescent="0.35">
      <c r="A34" s="119"/>
      <c r="B34" s="61" t="s">
        <v>87</v>
      </c>
      <c r="C34" s="64" t="s">
        <v>11</v>
      </c>
      <c r="D34" s="54"/>
      <c r="E34" s="54"/>
      <c r="F34" s="58">
        <v>349</v>
      </c>
      <c r="G34" s="54">
        <v>349</v>
      </c>
      <c r="H34" s="56">
        <v>337</v>
      </c>
      <c r="I34" s="54">
        <v>353</v>
      </c>
      <c r="J34" s="113">
        <f t="shared" si="2"/>
        <v>1388</v>
      </c>
      <c r="K34" s="56">
        <f t="shared" si="3"/>
        <v>638</v>
      </c>
    </row>
    <row r="35" spans="1:14" ht="16" customHeight="1" x14ac:dyDescent="0.35">
      <c r="A35" s="119"/>
      <c r="B35" s="5" t="s">
        <v>17</v>
      </c>
      <c r="C35" s="5" t="s">
        <v>28</v>
      </c>
      <c r="D35" s="54">
        <v>359</v>
      </c>
      <c r="E35" s="54">
        <v>350</v>
      </c>
      <c r="F35" s="58">
        <v>349</v>
      </c>
      <c r="G35" s="54"/>
      <c r="H35" s="56"/>
      <c r="I35" s="54"/>
      <c r="J35" s="113">
        <f t="shared" si="2"/>
        <v>1058</v>
      </c>
      <c r="K35" s="56">
        <f t="shared" si="3"/>
        <v>330</v>
      </c>
    </row>
    <row r="36" spans="1:14" ht="16" customHeight="1" x14ac:dyDescent="0.35">
      <c r="A36" s="119"/>
      <c r="B36" s="201" t="s">
        <v>321</v>
      </c>
      <c r="C36" s="185" t="s">
        <v>13</v>
      </c>
      <c r="D36" s="54"/>
      <c r="E36" s="54"/>
      <c r="F36" s="58">
        <v>363</v>
      </c>
      <c r="G36" s="54"/>
      <c r="H36" s="56">
        <v>352</v>
      </c>
      <c r="I36" s="54"/>
      <c r="J36" s="113">
        <f t="shared" si="2"/>
        <v>715</v>
      </c>
      <c r="K36" s="56">
        <f t="shared" si="3"/>
        <v>343</v>
      </c>
    </row>
    <row r="37" spans="1:14" ht="16" customHeight="1" x14ac:dyDescent="0.35">
      <c r="A37" s="119"/>
      <c r="B37" s="57" t="s">
        <v>318</v>
      </c>
      <c r="C37" s="6" t="s">
        <v>16</v>
      </c>
      <c r="D37" s="54">
        <v>359</v>
      </c>
      <c r="E37" s="54"/>
      <c r="F37" s="54">
        <v>347</v>
      </c>
      <c r="G37" s="54"/>
      <c r="H37" s="56"/>
      <c r="I37" s="54"/>
      <c r="J37" s="113">
        <f t="shared" si="2"/>
        <v>706</v>
      </c>
      <c r="K37" s="56">
        <f t="shared" si="3"/>
        <v>9</v>
      </c>
    </row>
    <row r="38" spans="1:14" ht="16" customHeight="1" x14ac:dyDescent="0.35">
      <c r="A38" s="119"/>
      <c r="B38" s="52" t="s">
        <v>369</v>
      </c>
      <c r="C38" s="52" t="s">
        <v>13</v>
      </c>
      <c r="D38" s="54">
        <v>353</v>
      </c>
      <c r="E38" s="54"/>
      <c r="F38" s="58">
        <v>345</v>
      </c>
      <c r="G38" s="54"/>
      <c r="H38" s="56"/>
      <c r="I38" s="54"/>
      <c r="J38" s="113">
        <f t="shared" si="2"/>
        <v>698</v>
      </c>
      <c r="K38" s="56">
        <f t="shared" si="3"/>
        <v>8</v>
      </c>
    </row>
    <row r="39" spans="1:14" ht="16" customHeight="1" x14ac:dyDescent="0.35">
      <c r="A39" s="119"/>
      <c r="B39" s="57" t="s">
        <v>89</v>
      </c>
      <c r="C39" s="6" t="s">
        <v>4</v>
      </c>
      <c r="D39" s="54">
        <v>345</v>
      </c>
      <c r="E39" s="54">
        <v>347</v>
      </c>
      <c r="F39" s="58"/>
      <c r="G39" s="56"/>
      <c r="H39" s="56"/>
      <c r="I39" s="54"/>
      <c r="J39" s="113">
        <f t="shared" si="2"/>
        <v>692</v>
      </c>
      <c r="K39" s="56">
        <f t="shared" si="3"/>
        <v>6</v>
      </c>
    </row>
    <row r="40" spans="1:14" ht="16" customHeight="1" x14ac:dyDescent="0.35">
      <c r="A40" s="119"/>
      <c r="B40" s="201" t="s">
        <v>373</v>
      </c>
      <c r="C40" s="184" t="s">
        <v>4</v>
      </c>
      <c r="D40" s="54"/>
      <c r="E40" s="54">
        <v>348</v>
      </c>
      <c r="F40" s="58"/>
      <c r="G40" s="56">
        <v>342</v>
      </c>
      <c r="H40" s="56"/>
      <c r="I40" s="54"/>
      <c r="J40" s="113">
        <f t="shared" si="2"/>
        <v>690</v>
      </c>
      <c r="K40" s="56">
        <f t="shared" si="3"/>
        <v>2</v>
      </c>
    </row>
    <row r="41" spans="1:14" ht="16" customHeight="1" x14ac:dyDescent="0.35">
      <c r="A41" s="119"/>
      <c r="B41" s="201" t="s">
        <v>363</v>
      </c>
      <c r="C41" s="185" t="s">
        <v>361</v>
      </c>
      <c r="D41" s="54"/>
      <c r="E41" s="54">
        <v>349</v>
      </c>
      <c r="F41" s="58"/>
      <c r="G41" s="56">
        <v>339</v>
      </c>
      <c r="H41" s="56"/>
      <c r="I41" s="54"/>
      <c r="J41" s="113">
        <f t="shared" si="2"/>
        <v>688</v>
      </c>
      <c r="K41" s="56">
        <f t="shared" si="3"/>
        <v>2</v>
      </c>
    </row>
    <row r="42" spans="1:14" ht="16" customHeight="1" x14ac:dyDescent="0.35">
      <c r="A42" s="119"/>
      <c r="B42" s="61" t="s">
        <v>301</v>
      </c>
      <c r="C42" s="64" t="s">
        <v>14</v>
      </c>
      <c r="D42" s="54"/>
      <c r="E42" s="54"/>
      <c r="F42" s="58">
        <v>366</v>
      </c>
      <c r="G42" s="56"/>
      <c r="H42" s="56"/>
      <c r="I42" s="54"/>
      <c r="J42" s="113">
        <f t="shared" si="2"/>
        <v>366</v>
      </c>
      <c r="K42" s="56">
        <f t="shared" si="3"/>
        <v>322</v>
      </c>
    </row>
    <row r="43" spans="1:14" ht="16" customHeight="1" x14ac:dyDescent="0.35">
      <c r="A43" s="119"/>
      <c r="B43" s="61" t="s">
        <v>327</v>
      </c>
      <c r="C43" s="64" t="s">
        <v>28</v>
      </c>
      <c r="D43" s="54">
        <v>364</v>
      </c>
      <c r="E43" s="54"/>
      <c r="F43" s="58"/>
      <c r="G43" s="56"/>
      <c r="H43" s="54"/>
      <c r="I43" s="54"/>
      <c r="J43" s="113">
        <f t="shared" si="2"/>
        <v>364</v>
      </c>
      <c r="K43" s="56">
        <f t="shared" si="3"/>
        <v>2</v>
      </c>
    </row>
    <row r="44" spans="1:14" ht="16" customHeight="1" x14ac:dyDescent="0.35">
      <c r="A44" s="119"/>
      <c r="B44" s="5" t="s">
        <v>378</v>
      </c>
      <c r="C44" s="185" t="s">
        <v>13</v>
      </c>
      <c r="D44" s="54"/>
      <c r="E44" s="54"/>
      <c r="F44" s="58"/>
      <c r="G44" s="56"/>
      <c r="H44" s="56">
        <v>358</v>
      </c>
      <c r="I44" s="54"/>
      <c r="J44" s="113">
        <f t="shared" si="2"/>
        <v>358</v>
      </c>
      <c r="K44" s="56">
        <f t="shared" si="3"/>
        <v>6</v>
      </c>
      <c r="L44" s="3"/>
      <c r="M44" s="9"/>
      <c r="N44" s="3"/>
    </row>
    <row r="45" spans="1:14" ht="16" customHeight="1" x14ac:dyDescent="0.35">
      <c r="A45" s="119"/>
      <c r="B45" s="52" t="s">
        <v>84</v>
      </c>
      <c r="C45" s="5" t="s">
        <v>36</v>
      </c>
      <c r="D45" s="54"/>
      <c r="E45" s="54"/>
      <c r="F45" s="58"/>
      <c r="G45" s="56">
        <v>358</v>
      </c>
      <c r="H45" s="56"/>
      <c r="I45" s="54"/>
      <c r="J45" s="113">
        <f t="shared" si="2"/>
        <v>358</v>
      </c>
      <c r="K45" s="56">
        <f t="shared" si="3"/>
        <v>0</v>
      </c>
      <c r="L45" s="3"/>
      <c r="M45" s="9"/>
      <c r="N45" s="3"/>
    </row>
    <row r="46" spans="1:14" ht="16" customHeight="1" x14ac:dyDescent="0.35">
      <c r="A46" s="119"/>
      <c r="B46" s="5" t="s">
        <v>151</v>
      </c>
      <c r="C46" s="5" t="s">
        <v>4</v>
      </c>
      <c r="D46" s="54"/>
      <c r="E46" s="54"/>
      <c r="F46" s="58">
        <v>352</v>
      </c>
      <c r="G46" s="56"/>
      <c r="H46" s="56"/>
      <c r="I46" s="54"/>
      <c r="J46" s="266">
        <f t="shared" si="2"/>
        <v>352</v>
      </c>
      <c r="K46" s="56">
        <f t="shared" si="3"/>
        <v>6</v>
      </c>
      <c r="L46" s="10"/>
      <c r="N46" s="8"/>
    </row>
    <row r="47" spans="1:14" ht="16" customHeight="1" x14ac:dyDescent="0.35">
      <c r="A47" s="119"/>
      <c r="B47" s="52" t="s">
        <v>312</v>
      </c>
      <c r="C47" s="185" t="s">
        <v>13</v>
      </c>
      <c r="D47" s="54"/>
      <c r="E47" s="54"/>
      <c r="F47" s="58"/>
      <c r="G47" s="54"/>
      <c r="H47" s="56">
        <v>349</v>
      </c>
      <c r="I47" s="54"/>
      <c r="J47" s="113">
        <f t="shared" si="2"/>
        <v>349</v>
      </c>
      <c r="K47" s="56">
        <f t="shared" si="3"/>
        <v>3</v>
      </c>
      <c r="L47" s="8"/>
      <c r="N47" s="8"/>
    </row>
    <row r="48" spans="1:14" ht="16" customHeight="1" x14ac:dyDescent="0.35">
      <c r="A48" s="119"/>
      <c r="B48" s="61" t="s">
        <v>287</v>
      </c>
      <c r="C48" s="62" t="s">
        <v>28</v>
      </c>
      <c r="D48" s="58">
        <v>340</v>
      </c>
      <c r="E48" s="54"/>
      <c r="F48" s="8"/>
      <c r="G48" s="54"/>
      <c r="H48" s="54"/>
      <c r="I48" s="55"/>
      <c r="J48" s="113">
        <f t="shared" si="2"/>
        <v>340</v>
      </c>
      <c r="K48" s="56">
        <f t="shared" si="3"/>
        <v>9</v>
      </c>
      <c r="L48" s="3"/>
      <c r="M48" s="9"/>
      <c r="N48" s="3"/>
    </row>
    <row r="49" spans="1:14" ht="16" customHeight="1" thickBot="1" x14ac:dyDescent="0.4">
      <c r="A49" s="119"/>
      <c r="D49" s="58"/>
      <c r="E49" s="56"/>
      <c r="F49" s="8"/>
      <c r="G49" s="58"/>
      <c r="H49" s="58"/>
      <c r="I49" s="58"/>
      <c r="J49" s="119"/>
      <c r="K49" s="58"/>
      <c r="L49" s="3"/>
      <c r="M49" s="9"/>
      <c r="N49" s="3"/>
    </row>
    <row r="50" spans="1:14" ht="16" customHeight="1" thickBot="1" x14ac:dyDescent="0.4">
      <c r="A50" s="168"/>
      <c r="B50" s="29" t="s">
        <v>15</v>
      </c>
      <c r="C50" s="43"/>
      <c r="D50" s="36" t="s">
        <v>28</v>
      </c>
      <c r="E50" s="169" t="s">
        <v>4</v>
      </c>
      <c r="F50" s="36" t="s">
        <v>14</v>
      </c>
      <c r="G50" s="36" t="s">
        <v>36</v>
      </c>
      <c r="H50" s="36" t="s">
        <v>13</v>
      </c>
      <c r="I50" s="171" t="s">
        <v>35</v>
      </c>
      <c r="J50" s="72" t="s">
        <v>0</v>
      </c>
      <c r="K50" s="171" t="s">
        <v>1</v>
      </c>
      <c r="L50" s="3"/>
      <c r="M50" s="2"/>
      <c r="N50" s="3"/>
    </row>
    <row r="51" spans="1:14" ht="16" customHeight="1" x14ac:dyDescent="0.35">
      <c r="A51" s="119" t="s">
        <v>2</v>
      </c>
      <c r="B51" s="57" t="s">
        <v>116</v>
      </c>
      <c r="C51" s="6" t="s">
        <v>39</v>
      </c>
      <c r="D51" s="54">
        <v>326</v>
      </c>
      <c r="E51" s="54">
        <v>344</v>
      </c>
      <c r="F51" s="8">
        <v>321</v>
      </c>
      <c r="G51" s="54">
        <v>337</v>
      </c>
      <c r="H51" s="60">
        <v>336</v>
      </c>
      <c r="I51" s="65">
        <v>334</v>
      </c>
      <c r="J51" s="113">
        <f t="shared" ref="J51:J77" si="4">SUM(D51:I51)</f>
        <v>1998</v>
      </c>
      <c r="K51" s="60"/>
      <c r="L51" s="3"/>
      <c r="M51" s="9"/>
      <c r="N51" s="3"/>
    </row>
    <row r="52" spans="1:14" ht="16" customHeight="1" x14ac:dyDescent="0.35">
      <c r="A52" s="119" t="s">
        <v>5</v>
      </c>
      <c r="B52" s="52" t="s">
        <v>94</v>
      </c>
      <c r="C52" s="52" t="s">
        <v>36</v>
      </c>
      <c r="D52" s="54">
        <v>338</v>
      </c>
      <c r="E52" s="54">
        <v>330</v>
      </c>
      <c r="F52" s="58">
        <v>324</v>
      </c>
      <c r="G52" s="54">
        <v>337</v>
      </c>
      <c r="H52" s="56">
        <v>327</v>
      </c>
      <c r="I52" s="54">
        <v>330</v>
      </c>
      <c r="J52" s="113">
        <f t="shared" si="4"/>
        <v>1986</v>
      </c>
      <c r="K52" s="56">
        <f t="shared" ref="K52:K77" si="5">J51-J52</f>
        <v>12</v>
      </c>
      <c r="L52" s="3"/>
      <c r="M52" s="9"/>
      <c r="N52" s="3"/>
    </row>
    <row r="53" spans="1:14" ht="16" customHeight="1" x14ac:dyDescent="0.35">
      <c r="A53" s="119" t="s">
        <v>6</v>
      </c>
      <c r="B53" s="201" t="s">
        <v>342</v>
      </c>
      <c r="C53" s="185" t="s">
        <v>53</v>
      </c>
      <c r="D53" s="54">
        <v>334</v>
      </c>
      <c r="E53" s="54">
        <v>335</v>
      </c>
      <c r="F53" s="58">
        <v>343</v>
      </c>
      <c r="G53" s="54">
        <v>328</v>
      </c>
      <c r="H53" s="56">
        <v>314</v>
      </c>
      <c r="I53" s="54">
        <v>331</v>
      </c>
      <c r="J53" s="113">
        <f t="shared" si="4"/>
        <v>1985</v>
      </c>
      <c r="K53" s="56">
        <f t="shared" si="5"/>
        <v>1</v>
      </c>
      <c r="L53" s="3"/>
      <c r="M53" s="2"/>
      <c r="N53" s="3"/>
    </row>
    <row r="54" spans="1:14" ht="16" customHeight="1" x14ac:dyDescent="0.35">
      <c r="A54" s="119" t="s">
        <v>7</v>
      </c>
      <c r="B54" s="52" t="s">
        <v>354</v>
      </c>
      <c r="C54" s="185" t="s">
        <v>28</v>
      </c>
      <c r="D54" s="202">
        <v>322</v>
      </c>
      <c r="E54" s="54">
        <v>338</v>
      </c>
      <c r="F54" s="58">
        <v>336</v>
      </c>
      <c r="G54" s="54">
        <v>328</v>
      </c>
      <c r="H54" s="54">
        <v>324</v>
      </c>
      <c r="I54" s="55">
        <v>331</v>
      </c>
      <c r="J54" s="113">
        <f t="shared" si="4"/>
        <v>1979</v>
      </c>
      <c r="K54" s="56">
        <f t="shared" si="5"/>
        <v>6</v>
      </c>
      <c r="L54" s="3"/>
      <c r="M54" s="2"/>
      <c r="N54" s="3"/>
    </row>
    <row r="55" spans="1:14" ht="16" customHeight="1" x14ac:dyDescent="0.35">
      <c r="A55" s="119" t="s">
        <v>8</v>
      </c>
      <c r="B55" s="61" t="s">
        <v>300</v>
      </c>
      <c r="C55" s="62" t="s">
        <v>39</v>
      </c>
      <c r="D55" s="54">
        <v>329</v>
      </c>
      <c r="E55" s="54">
        <v>319</v>
      </c>
      <c r="F55" s="8">
        <v>324</v>
      </c>
      <c r="G55" s="54">
        <v>333</v>
      </c>
      <c r="H55" s="54">
        <v>320</v>
      </c>
      <c r="I55" s="55">
        <v>335</v>
      </c>
      <c r="J55" s="113">
        <f t="shared" si="4"/>
        <v>1960</v>
      </c>
      <c r="K55" s="56">
        <f t="shared" si="5"/>
        <v>19</v>
      </c>
    </row>
    <row r="56" spans="1:14" ht="16" customHeight="1" x14ac:dyDescent="0.35">
      <c r="A56" s="119" t="s">
        <v>9</v>
      </c>
      <c r="B56" s="61" t="s">
        <v>328</v>
      </c>
      <c r="C56" s="64" t="s">
        <v>28</v>
      </c>
      <c r="D56" s="54">
        <v>321</v>
      </c>
      <c r="E56" s="54">
        <v>310</v>
      </c>
      <c r="F56" s="8">
        <v>324</v>
      </c>
      <c r="G56" s="54">
        <v>313</v>
      </c>
      <c r="H56" s="54">
        <v>319</v>
      </c>
      <c r="I56" s="55">
        <v>311</v>
      </c>
      <c r="J56" s="113">
        <f t="shared" si="4"/>
        <v>1898</v>
      </c>
      <c r="K56" s="56">
        <f t="shared" si="5"/>
        <v>62</v>
      </c>
    </row>
    <row r="57" spans="1:14" ht="16" customHeight="1" x14ac:dyDescent="0.35">
      <c r="A57" s="119" t="s">
        <v>18</v>
      </c>
      <c r="B57" s="5" t="s">
        <v>74</v>
      </c>
      <c r="C57" s="62" t="s">
        <v>39</v>
      </c>
      <c r="D57" s="54">
        <v>308</v>
      </c>
      <c r="E57" s="54">
        <v>289</v>
      </c>
      <c r="F57" s="58">
        <v>299</v>
      </c>
      <c r="G57" s="54">
        <v>306</v>
      </c>
      <c r="H57" s="54">
        <v>305</v>
      </c>
      <c r="I57" s="55">
        <v>300</v>
      </c>
      <c r="J57" s="113">
        <f t="shared" si="4"/>
        <v>1807</v>
      </c>
      <c r="K57" s="56">
        <f t="shared" si="5"/>
        <v>91</v>
      </c>
    </row>
    <row r="58" spans="1:14" ht="16" customHeight="1" x14ac:dyDescent="0.35">
      <c r="A58" s="119"/>
      <c r="B58" s="5" t="s">
        <v>294</v>
      </c>
      <c r="C58" s="5" t="s">
        <v>136</v>
      </c>
      <c r="D58" s="54">
        <v>303</v>
      </c>
      <c r="E58" s="54">
        <v>294</v>
      </c>
      <c r="F58" s="58"/>
      <c r="G58" s="54">
        <v>327</v>
      </c>
      <c r="H58" s="54"/>
      <c r="I58" s="55">
        <v>289</v>
      </c>
      <c r="J58" s="113">
        <f t="shared" si="4"/>
        <v>1213</v>
      </c>
      <c r="K58" s="56">
        <f t="shared" si="5"/>
        <v>594</v>
      </c>
      <c r="L58" s="52"/>
    </row>
    <row r="59" spans="1:14" ht="16" customHeight="1" x14ac:dyDescent="0.35">
      <c r="A59" s="119"/>
      <c r="B59" s="52" t="s">
        <v>372</v>
      </c>
      <c r="C59" s="5" t="s">
        <v>4</v>
      </c>
      <c r="D59" s="54">
        <v>285</v>
      </c>
      <c r="E59" s="54">
        <v>321</v>
      </c>
      <c r="F59" s="58"/>
      <c r="G59" s="54">
        <v>321</v>
      </c>
      <c r="H59" s="54"/>
      <c r="I59" s="55"/>
      <c r="J59" s="113">
        <f t="shared" si="4"/>
        <v>927</v>
      </c>
      <c r="K59" s="56">
        <f t="shared" si="5"/>
        <v>286</v>
      </c>
      <c r="L59" s="52"/>
    </row>
    <row r="60" spans="1:14" ht="16" customHeight="1" x14ac:dyDescent="0.35">
      <c r="A60" s="119"/>
      <c r="B60" s="61" t="s">
        <v>289</v>
      </c>
      <c r="C60" s="62" t="s">
        <v>4</v>
      </c>
      <c r="D60" s="54"/>
      <c r="E60" s="54">
        <v>350</v>
      </c>
      <c r="F60" s="58"/>
      <c r="G60" s="54">
        <v>330</v>
      </c>
      <c r="H60" s="54"/>
      <c r="I60" s="55"/>
      <c r="J60" s="113">
        <f t="shared" si="4"/>
        <v>680</v>
      </c>
      <c r="K60" s="56">
        <f t="shared" si="5"/>
        <v>247</v>
      </c>
      <c r="L60" s="276"/>
    </row>
    <row r="61" spans="1:14" ht="16" customHeight="1" x14ac:dyDescent="0.35">
      <c r="A61" s="119"/>
      <c r="B61" s="61" t="s">
        <v>159</v>
      </c>
      <c r="C61" s="62" t="s">
        <v>4</v>
      </c>
      <c r="D61" s="54">
        <v>340</v>
      </c>
      <c r="E61" s="54">
        <v>339</v>
      </c>
      <c r="F61" s="54"/>
      <c r="G61" s="54"/>
      <c r="H61" s="54"/>
      <c r="I61" s="55"/>
      <c r="J61" s="113">
        <f t="shared" si="4"/>
        <v>679</v>
      </c>
      <c r="K61" s="56">
        <f t="shared" si="5"/>
        <v>1</v>
      </c>
    </row>
    <row r="62" spans="1:14" ht="16" customHeight="1" x14ac:dyDescent="0.35">
      <c r="A62" s="119"/>
      <c r="B62" s="201" t="s">
        <v>320</v>
      </c>
      <c r="C62" s="185" t="s">
        <v>66</v>
      </c>
      <c r="D62" s="54"/>
      <c r="E62" s="54"/>
      <c r="F62" s="58">
        <v>337</v>
      </c>
      <c r="G62" s="54"/>
      <c r="H62" s="54">
        <v>327</v>
      </c>
      <c r="I62" s="55"/>
      <c r="J62" s="113">
        <f t="shared" si="4"/>
        <v>664</v>
      </c>
      <c r="K62" s="56">
        <f t="shared" si="5"/>
        <v>15</v>
      </c>
    </row>
    <row r="63" spans="1:14" ht="16" customHeight="1" x14ac:dyDescent="0.35">
      <c r="A63" s="119"/>
      <c r="B63" s="5" t="s">
        <v>370</v>
      </c>
      <c r="C63" s="213" t="s">
        <v>141</v>
      </c>
      <c r="D63" s="54"/>
      <c r="E63" s="54"/>
      <c r="F63" s="8">
        <v>315</v>
      </c>
      <c r="G63" s="54"/>
      <c r="H63" s="54">
        <v>325</v>
      </c>
      <c r="I63" s="55"/>
      <c r="J63" s="113">
        <f t="shared" si="4"/>
        <v>640</v>
      </c>
      <c r="K63" s="56">
        <f t="shared" si="5"/>
        <v>24</v>
      </c>
    </row>
    <row r="64" spans="1:14" ht="16" customHeight="1" x14ac:dyDescent="0.35">
      <c r="A64" s="119"/>
      <c r="B64" s="52" t="s">
        <v>348</v>
      </c>
      <c r="C64" s="185" t="s">
        <v>141</v>
      </c>
      <c r="D64" s="54"/>
      <c r="E64" s="54"/>
      <c r="F64" s="58">
        <v>326</v>
      </c>
      <c r="G64" s="54"/>
      <c r="H64" s="54">
        <v>307</v>
      </c>
      <c r="I64" s="55"/>
      <c r="J64" s="113">
        <f t="shared" si="4"/>
        <v>633</v>
      </c>
      <c r="K64" s="56">
        <f t="shared" si="5"/>
        <v>7</v>
      </c>
    </row>
    <row r="65" spans="1:11" ht="16" customHeight="1" x14ac:dyDescent="0.35">
      <c r="A65" s="119"/>
      <c r="B65" s="61" t="s">
        <v>10</v>
      </c>
      <c r="C65" s="64" t="s">
        <v>4</v>
      </c>
      <c r="D65" s="54"/>
      <c r="E65" s="54">
        <v>328</v>
      </c>
      <c r="F65" s="58"/>
      <c r="G65" s="54"/>
      <c r="H65" s="54"/>
      <c r="I65" s="55">
        <v>297</v>
      </c>
      <c r="J65" s="113">
        <f t="shared" si="4"/>
        <v>625</v>
      </c>
      <c r="K65" s="56">
        <f t="shared" si="5"/>
        <v>8</v>
      </c>
    </row>
    <row r="66" spans="1:11" ht="16" customHeight="1" x14ac:dyDescent="0.35">
      <c r="A66" s="119"/>
      <c r="B66" s="52" t="s">
        <v>349</v>
      </c>
      <c r="C66" s="185" t="s">
        <v>141</v>
      </c>
      <c r="D66" s="54"/>
      <c r="E66" s="54"/>
      <c r="F66" s="58">
        <v>293</v>
      </c>
      <c r="G66" s="54"/>
      <c r="H66" s="54">
        <v>306</v>
      </c>
      <c r="I66" s="55"/>
      <c r="J66" s="113">
        <f t="shared" si="4"/>
        <v>599</v>
      </c>
      <c r="K66" s="56">
        <f t="shared" si="5"/>
        <v>26</v>
      </c>
    </row>
    <row r="67" spans="1:11" ht="16" customHeight="1" x14ac:dyDescent="0.35">
      <c r="A67" s="119"/>
      <c r="B67" s="5" t="s">
        <v>302</v>
      </c>
      <c r="C67" s="62" t="s">
        <v>14</v>
      </c>
      <c r="D67" s="54"/>
      <c r="E67" s="54"/>
      <c r="F67" s="58">
        <v>364</v>
      </c>
      <c r="G67" s="54"/>
      <c r="H67" s="54"/>
      <c r="I67" s="55"/>
      <c r="J67" s="113">
        <f t="shared" si="4"/>
        <v>364</v>
      </c>
      <c r="K67" s="56">
        <f t="shared" si="5"/>
        <v>235</v>
      </c>
    </row>
    <row r="68" spans="1:11" ht="16" customHeight="1" x14ac:dyDescent="0.35">
      <c r="A68" s="119"/>
      <c r="B68" s="61" t="s">
        <v>319</v>
      </c>
      <c r="C68" s="62" t="s">
        <v>14</v>
      </c>
      <c r="D68" s="54"/>
      <c r="E68" s="54"/>
      <c r="F68" s="8">
        <v>333</v>
      </c>
      <c r="G68" s="54"/>
      <c r="H68" s="54"/>
      <c r="I68" s="55"/>
      <c r="J68" s="113">
        <f t="shared" si="4"/>
        <v>333</v>
      </c>
      <c r="K68" s="56">
        <f t="shared" si="5"/>
        <v>31</v>
      </c>
    </row>
    <row r="69" spans="1:11" ht="16" customHeight="1" x14ac:dyDescent="0.35">
      <c r="A69" s="119"/>
      <c r="B69" s="201" t="s">
        <v>345</v>
      </c>
      <c r="C69" s="185" t="s">
        <v>146</v>
      </c>
      <c r="D69" s="54"/>
      <c r="E69" s="54"/>
      <c r="F69" s="58"/>
      <c r="G69" s="54">
        <v>330</v>
      </c>
      <c r="H69" s="54"/>
      <c r="I69" s="55"/>
      <c r="J69" s="113">
        <f t="shared" si="4"/>
        <v>330</v>
      </c>
      <c r="K69" s="56">
        <f t="shared" si="5"/>
        <v>3</v>
      </c>
    </row>
    <row r="70" spans="1:11" ht="16" customHeight="1" x14ac:dyDescent="0.35">
      <c r="A70" s="119"/>
      <c r="B70" s="61" t="s">
        <v>91</v>
      </c>
      <c r="C70" s="62" t="s">
        <v>4</v>
      </c>
      <c r="D70" s="54"/>
      <c r="E70" s="54"/>
      <c r="F70" s="8"/>
      <c r="G70" s="54">
        <v>324</v>
      </c>
      <c r="H70" s="54"/>
      <c r="I70" s="55"/>
      <c r="J70" s="113">
        <f t="shared" si="4"/>
        <v>324</v>
      </c>
      <c r="K70" s="56">
        <f t="shared" si="5"/>
        <v>6</v>
      </c>
    </row>
    <row r="71" spans="1:11" ht="16" customHeight="1" x14ac:dyDescent="0.35">
      <c r="A71" s="119"/>
      <c r="B71" s="61" t="s">
        <v>293</v>
      </c>
      <c r="C71" s="62" t="s">
        <v>28</v>
      </c>
      <c r="D71" s="54">
        <v>324</v>
      </c>
      <c r="E71" s="54"/>
      <c r="F71" s="58"/>
      <c r="G71" s="54"/>
      <c r="H71" s="54"/>
      <c r="I71" s="55"/>
      <c r="J71" s="113">
        <f t="shared" si="4"/>
        <v>324</v>
      </c>
      <c r="K71" s="56">
        <f t="shared" si="5"/>
        <v>0</v>
      </c>
    </row>
    <row r="72" spans="1:11" ht="16" customHeight="1" x14ac:dyDescent="0.35">
      <c r="A72" s="119"/>
      <c r="B72" s="201" t="s">
        <v>380</v>
      </c>
      <c r="C72" s="185" t="s">
        <v>136</v>
      </c>
      <c r="D72" s="54"/>
      <c r="E72" s="54"/>
      <c r="F72" s="58"/>
      <c r="G72" s="54"/>
      <c r="H72" s="54"/>
      <c r="I72" s="55">
        <v>321</v>
      </c>
      <c r="J72" s="113">
        <f t="shared" si="4"/>
        <v>321</v>
      </c>
      <c r="K72" s="56">
        <f t="shared" si="5"/>
        <v>3</v>
      </c>
    </row>
    <row r="73" spans="1:11" ht="16" customHeight="1" x14ac:dyDescent="0.35">
      <c r="A73" s="119"/>
      <c r="B73" s="201" t="s">
        <v>95</v>
      </c>
      <c r="C73" s="185" t="s">
        <v>36</v>
      </c>
      <c r="D73" s="54"/>
      <c r="E73" s="54"/>
      <c r="F73" s="58">
        <v>307</v>
      </c>
      <c r="G73" s="54"/>
      <c r="H73" s="54"/>
      <c r="I73" s="55"/>
      <c r="J73" s="113">
        <f t="shared" si="4"/>
        <v>307</v>
      </c>
      <c r="K73" s="56">
        <f t="shared" si="5"/>
        <v>14</v>
      </c>
    </row>
    <row r="74" spans="1:11" ht="16" customHeight="1" x14ac:dyDescent="0.35">
      <c r="A74" s="119"/>
      <c r="B74" s="61" t="s">
        <v>288</v>
      </c>
      <c r="C74" s="64" t="s">
        <v>4</v>
      </c>
      <c r="D74" s="54">
        <v>303</v>
      </c>
      <c r="E74" s="54"/>
      <c r="F74" s="8"/>
      <c r="G74" s="54"/>
      <c r="H74" s="54"/>
      <c r="I74" s="55"/>
      <c r="J74" s="113">
        <f t="shared" si="4"/>
        <v>303</v>
      </c>
      <c r="K74" s="56">
        <f t="shared" si="5"/>
        <v>4</v>
      </c>
    </row>
    <row r="75" spans="1:11" ht="16" customHeight="1" x14ac:dyDescent="0.35">
      <c r="A75" s="119"/>
      <c r="B75" s="256" t="s">
        <v>384</v>
      </c>
      <c r="C75" s="184" t="s">
        <v>28</v>
      </c>
      <c r="D75" s="54">
        <v>303</v>
      </c>
      <c r="E75" s="54"/>
      <c r="F75" s="58"/>
      <c r="G75" s="54"/>
      <c r="H75" s="56"/>
      <c r="I75" s="55"/>
      <c r="J75" s="113">
        <f t="shared" si="4"/>
        <v>303</v>
      </c>
      <c r="K75" s="56">
        <f t="shared" si="5"/>
        <v>0</v>
      </c>
    </row>
    <row r="76" spans="1:11" ht="16" customHeight="1" x14ac:dyDescent="0.35">
      <c r="A76" s="119"/>
      <c r="B76" s="52" t="s">
        <v>196</v>
      </c>
      <c r="C76" s="62" t="s">
        <v>4</v>
      </c>
      <c r="D76" s="54">
        <v>298</v>
      </c>
      <c r="E76" s="54"/>
      <c r="F76" s="58"/>
      <c r="G76" s="54"/>
      <c r="H76" s="56"/>
      <c r="I76" s="54"/>
      <c r="J76" s="113">
        <f t="shared" si="4"/>
        <v>298</v>
      </c>
      <c r="K76" s="56">
        <f t="shared" si="5"/>
        <v>5</v>
      </c>
    </row>
    <row r="77" spans="1:11" ht="16" customHeight="1" x14ac:dyDescent="0.35">
      <c r="A77" s="119"/>
      <c r="B77" s="5" t="s">
        <v>377</v>
      </c>
      <c r="C77" s="185" t="s">
        <v>66</v>
      </c>
      <c r="D77" s="54"/>
      <c r="E77" s="54"/>
      <c r="F77" s="58"/>
      <c r="G77" s="54"/>
      <c r="H77" s="56">
        <v>297</v>
      </c>
      <c r="I77" s="54"/>
      <c r="J77" s="113">
        <f t="shared" si="4"/>
        <v>297</v>
      </c>
      <c r="K77" s="56">
        <f t="shared" si="5"/>
        <v>1</v>
      </c>
    </row>
    <row r="78" spans="1:11" ht="16" customHeight="1" x14ac:dyDescent="0.35">
      <c r="C78" s="30"/>
      <c r="D78" s="30"/>
      <c r="E78" s="2"/>
      <c r="F78" s="2"/>
      <c r="G78" s="2"/>
      <c r="H78" s="2"/>
      <c r="I78" s="2"/>
      <c r="K78" s="2"/>
    </row>
    <row r="79" spans="1:11" ht="16" customHeight="1" thickBot="1" x14ac:dyDescent="0.4">
      <c r="A79" s="2" t="s">
        <v>52</v>
      </c>
      <c r="C79" s="30"/>
      <c r="D79" s="30"/>
      <c r="E79" s="2"/>
      <c r="F79" s="2"/>
      <c r="G79" s="2"/>
      <c r="H79" s="2"/>
      <c r="I79" s="2"/>
      <c r="K79" s="2"/>
    </row>
    <row r="80" spans="1:11" ht="16" customHeight="1" thickBot="1" x14ac:dyDescent="0.4">
      <c r="A80" s="31"/>
      <c r="B80" s="28" t="s">
        <v>303</v>
      </c>
      <c r="C80" s="172"/>
      <c r="D80" s="36" t="s">
        <v>28</v>
      </c>
      <c r="E80" s="169" t="s">
        <v>4</v>
      </c>
      <c r="F80" s="36" t="s">
        <v>14</v>
      </c>
      <c r="G80" s="36" t="s">
        <v>36</v>
      </c>
      <c r="H80" s="36" t="s">
        <v>13</v>
      </c>
      <c r="I80" s="72" t="s">
        <v>35</v>
      </c>
      <c r="J80" s="72" t="s">
        <v>0</v>
      </c>
      <c r="K80" s="171" t="s">
        <v>1</v>
      </c>
    </row>
    <row r="81" spans="1:11" ht="16" customHeight="1" x14ac:dyDescent="0.35">
      <c r="A81" s="3" t="s">
        <v>2</v>
      </c>
      <c r="B81" s="6" t="s">
        <v>295</v>
      </c>
      <c r="C81" s="158" t="s">
        <v>14</v>
      </c>
      <c r="D81" s="156">
        <v>398</v>
      </c>
      <c r="E81" s="65">
        <v>398</v>
      </c>
      <c r="F81" s="65">
        <v>398</v>
      </c>
      <c r="G81" s="220">
        <v>400</v>
      </c>
      <c r="H81" s="114">
        <v>395</v>
      </c>
      <c r="I81" s="174">
        <v>398</v>
      </c>
      <c r="J81" s="157">
        <f>SUM(D81:I81)</f>
        <v>2387</v>
      </c>
      <c r="K81" s="3"/>
    </row>
    <row r="82" spans="1:11" ht="16" customHeight="1" x14ac:dyDescent="0.35">
      <c r="A82" s="3"/>
      <c r="B82" s="52" t="s">
        <v>317</v>
      </c>
      <c r="C82" s="184" t="s">
        <v>14</v>
      </c>
      <c r="D82" s="178"/>
      <c r="E82" s="178"/>
      <c r="F82" s="8">
        <v>397</v>
      </c>
      <c r="G82" s="54"/>
      <c r="H82" s="56"/>
      <c r="I82" s="148"/>
      <c r="J82" s="113">
        <f>SUM(D82:I82)</f>
        <v>397</v>
      </c>
      <c r="K82" s="56">
        <f>J81-J82</f>
        <v>1990</v>
      </c>
    </row>
    <row r="83" spans="1:11" ht="16" customHeight="1" x14ac:dyDescent="0.35">
      <c r="A83" s="3"/>
      <c r="B83" s="5" t="s">
        <v>316</v>
      </c>
      <c r="C83" s="6" t="s">
        <v>124</v>
      </c>
      <c r="D83" s="178"/>
      <c r="E83" s="178"/>
      <c r="F83" s="8">
        <v>397</v>
      </c>
      <c r="G83" s="54"/>
      <c r="H83" s="56"/>
      <c r="I83" s="148"/>
      <c r="J83" s="113">
        <f>SUM(D83:I83)</f>
        <v>397</v>
      </c>
      <c r="K83" s="56">
        <f>J82-J83</f>
        <v>0</v>
      </c>
    </row>
    <row r="84" spans="1:11" ht="16" customHeight="1" x14ac:dyDescent="0.35">
      <c r="A84" s="3"/>
      <c r="B84" s="184" t="s">
        <v>333</v>
      </c>
      <c r="C84" s="210" t="s">
        <v>334</v>
      </c>
      <c r="D84" s="147"/>
      <c r="E84" s="54"/>
      <c r="F84" s="58">
        <v>397</v>
      </c>
      <c r="G84" s="211"/>
      <c r="H84" s="175"/>
      <c r="I84" s="250"/>
      <c r="J84" s="113">
        <f>SUM(D84:I84)</f>
        <v>397</v>
      </c>
      <c r="K84" s="56">
        <f t="shared" ref="K84:K86" si="6">J83-J84</f>
        <v>0</v>
      </c>
    </row>
    <row r="85" spans="1:11" ht="16" customHeight="1" x14ac:dyDescent="0.35">
      <c r="A85" s="3"/>
      <c r="B85" s="184" t="s">
        <v>364</v>
      </c>
      <c r="C85" s="210" t="s">
        <v>36</v>
      </c>
      <c r="D85" s="147"/>
      <c r="E85" s="54"/>
      <c r="F85" s="58"/>
      <c r="G85" s="211">
        <v>387</v>
      </c>
      <c r="H85" s="175"/>
      <c r="I85" s="250"/>
      <c r="J85" s="113">
        <f>SUM(D85:I85)</f>
        <v>387</v>
      </c>
      <c r="K85" s="56">
        <f t="shared" si="6"/>
        <v>10</v>
      </c>
    </row>
    <row r="86" spans="1:11" ht="16" customHeight="1" thickBot="1" x14ac:dyDescent="0.4">
      <c r="A86" s="45"/>
      <c r="B86" s="52" t="s">
        <v>337</v>
      </c>
      <c r="C86" s="184" t="s">
        <v>14</v>
      </c>
      <c r="D86" s="178"/>
      <c r="E86" s="178"/>
      <c r="F86" s="8">
        <v>385</v>
      </c>
      <c r="G86" s="54"/>
      <c r="H86" s="56"/>
      <c r="I86" s="251"/>
      <c r="J86" s="113">
        <f t="shared" ref="J86" si="7">SUM(D86:I86)</f>
        <v>385</v>
      </c>
      <c r="K86" s="56">
        <f t="shared" si="6"/>
        <v>2</v>
      </c>
    </row>
    <row r="87" spans="1:11" ht="16" customHeight="1" thickBot="1" x14ac:dyDescent="0.4">
      <c r="A87" s="31"/>
      <c r="B87" s="28" t="s">
        <v>55</v>
      </c>
      <c r="C87" s="172"/>
      <c r="D87" s="36" t="s">
        <v>28</v>
      </c>
      <c r="E87" s="169" t="s">
        <v>4</v>
      </c>
      <c r="F87" s="36" t="s">
        <v>14</v>
      </c>
      <c r="G87" s="36" t="s">
        <v>36</v>
      </c>
      <c r="H87" s="36" t="s">
        <v>13</v>
      </c>
      <c r="I87" s="72" t="s">
        <v>35</v>
      </c>
      <c r="J87" s="72" t="s">
        <v>0</v>
      </c>
      <c r="K87" s="171" t="s">
        <v>1</v>
      </c>
    </row>
    <row r="88" spans="1:11" ht="16" customHeight="1" x14ac:dyDescent="0.35">
      <c r="A88" s="45" t="s">
        <v>2</v>
      </c>
      <c r="B88" s="5" t="s">
        <v>341</v>
      </c>
      <c r="C88" s="61" t="s">
        <v>136</v>
      </c>
      <c r="D88" s="54">
        <v>375</v>
      </c>
      <c r="E88" s="54">
        <v>384</v>
      </c>
      <c r="F88" s="8">
        <v>368</v>
      </c>
      <c r="G88" s="54">
        <v>373</v>
      </c>
      <c r="H88" s="56">
        <v>372</v>
      </c>
      <c r="I88" s="65">
        <v>377</v>
      </c>
      <c r="J88" s="113">
        <f t="shared" ref="J88:J96" si="8">SUM(D88:I88)</f>
        <v>2249</v>
      </c>
      <c r="K88" s="56"/>
    </row>
    <row r="89" spans="1:11" ht="16" customHeight="1" x14ac:dyDescent="0.35">
      <c r="A89" s="45" t="s">
        <v>5</v>
      </c>
      <c r="B89" s="5" t="s">
        <v>336</v>
      </c>
      <c r="C89" s="201" t="s">
        <v>76</v>
      </c>
      <c r="D89" s="54">
        <v>370</v>
      </c>
      <c r="E89" s="54">
        <v>359</v>
      </c>
      <c r="F89" s="8">
        <v>367</v>
      </c>
      <c r="G89" s="54">
        <v>364</v>
      </c>
      <c r="H89" s="56">
        <v>372</v>
      </c>
      <c r="I89" s="54">
        <v>361</v>
      </c>
      <c r="J89" s="113">
        <f t="shared" si="8"/>
        <v>2193</v>
      </c>
      <c r="K89" s="56">
        <f t="shared" ref="K89:K96" si="9">J88-J89</f>
        <v>56</v>
      </c>
    </row>
    <row r="90" spans="1:11" ht="16" customHeight="1" x14ac:dyDescent="0.35">
      <c r="A90" s="45" t="s">
        <v>6</v>
      </c>
      <c r="B90" s="5" t="s">
        <v>290</v>
      </c>
      <c r="C90" s="61" t="s">
        <v>28</v>
      </c>
      <c r="D90" s="54">
        <v>366</v>
      </c>
      <c r="E90" s="54">
        <v>361</v>
      </c>
      <c r="F90" s="58">
        <v>369</v>
      </c>
      <c r="G90" s="54">
        <v>364</v>
      </c>
      <c r="H90" s="56">
        <v>363</v>
      </c>
      <c r="I90" s="54">
        <v>357</v>
      </c>
      <c r="J90" s="113">
        <f t="shared" si="8"/>
        <v>2180</v>
      </c>
      <c r="K90" s="56">
        <f t="shared" si="9"/>
        <v>13</v>
      </c>
    </row>
    <row r="91" spans="1:11" ht="16" customHeight="1" x14ac:dyDescent="0.35">
      <c r="A91" s="45" t="s">
        <v>7</v>
      </c>
      <c r="B91" s="5" t="s">
        <v>96</v>
      </c>
      <c r="C91" s="5" t="s">
        <v>141</v>
      </c>
      <c r="D91" s="54">
        <v>356</v>
      </c>
      <c r="E91" s="54">
        <v>364</v>
      </c>
      <c r="F91" s="8">
        <v>355</v>
      </c>
      <c r="G91" s="54">
        <v>367</v>
      </c>
      <c r="H91" s="56">
        <v>364</v>
      </c>
      <c r="I91" s="54">
        <v>361</v>
      </c>
      <c r="J91" s="113">
        <f t="shared" si="8"/>
        <v>2167</v>
      </c>
      <c r="K91" s="56">
        <f t="shared" si="9"/>
        <v>13</v>
      </c>
    </row>
    <row r="92" spans="1:11" ht="16" customHeight="1" x14ac:dyDescent="0.35">
      <c r="A92" s="45" t="s">
        <v>8</v>
      </c>
      <c r="B92" s="5" t="s">
        <v>110</v>
      </c>
      <c r="C92" s="5" t="s">
        <v>141</v>
      </c>
      <c r="D92" s="54">
        <v>355</v>
      </c>
      <c r="E92" s="54">
        <v>354</v>
      </c>
      <c r="F92" s="8">
        <v>359</v>
      </c>
      <c r="G92" s="54">
        <v>353</v>
      </c>
      <c r="H92" s="56">
        <v>362</v>
      </c>
      <c r="I92" s="54">
        <v>356</v>
      </c>
      <c r="J92" s="113">
        <f t="shared" si="8"/>
        <v>2139</v>
      </c>
      <c r="K92" s="56">
        <f t="shared" si="9"/>
        <v>28</v>
      </c>
    </row>
    <row r="93" spans="1:11" ht="16" customHeight="1" x14ac:dyDescent="0.35">
      <c r="A93" s="45"/>
      <c r="B93" s="5" t="s">
        <v>322</v>
      </c>
      <c r="C93" s="61" t="s">
        <v>13</v>
      </c>
      <c r="D93" s="54"/>
      <c r="E93" s="54"/>
      <c r="F93" s="8">
        <v>364</v>
      </c>
      <c r="G93" s="54"/>
      <c r="H93" s="56">
        <v>367</v>
      </c>
      <c r="I93" s="54"/>
      <c r="J93" s="113">
        <f t="shared" si="8"/>
        <v>731</v>
      </c>
      <c r="K93" s="56">
        <f t="shared" si="9"/>
        <v>1408</v>
      </c>
    </row>
    <row r="94" spans="1:11" ht="16" customHeight="1" x14ac:dyDescent="0.35">
      <c r="A94" s="45"/>
      <c r="B94" s="52" t="s">
        <v>376</v>
      </c>
      <c r="C94" s="201" t="s">
        <v>379</v>
      </c>
      <c r="D94" s="54"/>
      <c r="E94" s="54"/>
      <c r="F94" s="8"/>
      <c r="G94" s="54"/>
      <c r="H94" s="56">
        <v>374</v>
      </c>
      <c r="I94" s="54"/>
      <c r="J94" s="113">
        <f t="shared" si="8"/>
        <v>374</v>
      </c>
      <c r="K94" s="56">
        <f t="shared" si="9"/>
        <v>357</v>
      </c>
    </row>
    <row r="95" spans="1:11" ht="16" customHeight="1" x14ac:dyDescent="0.35">
      <c r="A95" s="45"/>
      <c r="B95" s="52" t="s">
        <v>287</v>
      </c>
      <c r="C95" s="201" t="s">
        <v>28</v>
      </c>
      <c r="D95" s="54">
        <v>374</v>
      </c>
      <c r="E95" s="54"/>
      <c r="F95" s="8"/>
      <c r="G95" s="54"/>
      <c r="H95" s="56"/>
      <c r="I95" s="54"/>
      <c r="J95" s="113">
        <f t="shared" si="8"/>
        <v>374</v>
      </c>
      <c r="K95" s="56">
        <f t="shared" si="9"/>
        <v>0</v>
      </c>
    </row>
    <row r="96" spans="1:11" ht="16" customHeight="1" thickBot="1" x14ac:dyDescent="0.4">
      <c r="A96" s="45"/>
      <c r="B96" s="52" t="s">
        <v>366</v>
      </c>
      <c r="C96" s="201" t="s">
        <v>66</v>
      </c>
      <c r="D96" s="54"/>
      <c r="E96" s="54"/>
      <c r="F96" s="8">
        <v>369</v>
      </c>
      <c r="G96" s="54"/>
      <c r="H96" s="56"/>
      <c r="I96" s="54"/>
      <c r="J96" s="113">
        <f t="shared" si="8"/>
        <v>369</v>
      </c>
      <c r="K96" s="56">
        <f t="shared" si="9"/>
        <v>5</v>
      </c>
    </row>
    <row r="97" spans="1:11" ht="16" customHeight="1" thickBot="1" x14ac:dyDescent="0.4">
      <c r="A97" s="31"/>
      <c r="B97" s="28" t="s">
        <v>56</v>
      </c>
      <c r="C97" s="172"/>
      <c r="D97" s="36" t="s">
        <v>28</v>
      </c>
      <c r="E97" s="169" t="s">
        <v>4</v>
      </c>
      <c r="F97" s="36" t="s">
        <v>14</v>
      </c>
      <c r="G97" s="36" t="s">
        <v>36</v>
      </c>
      <c r="H97" s="36" t="s">
        <v>13</v>
      </c>
      <c r="I97" s="72" t="s">
        <v>35</v>
      </c>
      <c r="J97" s="72" t="s">
        <v>0</v>
      </c>
      <c r="K97" s="171" t="s">
        <v>1</v>
      </c>
    </row>
    <row r="98" spans="1:11" ht="16" customHeight="1" x14ac:dyDescent="0.35">
      <c r="A98" s="45" t="s">
        <v>2</v>
      </c>
      <c r="B98" s="5" t="s">
        <v>307</v>
      </c>
      <c r="C98" s="61" t="s">
        <v>66</v>
      </c>
      <c r="D98" s="54">
        <v>360</v>
      </c>
      <c r="E98" s="54">
        <v>346</v>
      </c>
      <c r="F98" s="8">
        <v>360</v>
      </c>
      <c r="G98" s="54">
        <v>347</v>
      </c>
      <c r="H98" s="56">
        <v>362</v>
      </c>
      <c r="I98" s="65">
        <v>363</v>
      </c>
      <c r="J98" s="113">
        <f t="shared" ref="J98:J107" si="10">SUM(D98:I98)</f>
        <v>2138</v>
      </c>
      <c r="K98" s="56"/>
    </row>
    <row r="99" spans="1:11" ht="16" customHeight="1" x14ac:dyDescent="0.35">
      <c r="A99" s="45" t="s">
        <v>5</v>
      </c>
      <c r="B99" s="5" t="s">
        <v>48</v>
      </c>
      <c r="C99" s="61" t="s">
        <v>28</v>
      </c>
      <c r="D99" s="54">
        <v>331</v>
      </c>
      <c r="E99" s="54">
        <v>347</v>
      </c>
      <c r="F99" s="8">
        <v>347</v>
      </c>
      <c r="G99" s="54">
        <v>331</v>
      </c>
      <c r="H99" s="56">
        <v>355</v>
      </c>
      <c r="I99" s="54">
        <v>334</v>
      </c>
      <c r="J99" s="113">
        <f t="shared" si="10"/>
        <v>2045</v>
      </c>
      <c r="K99" s="56">
        <f t="shared" ref="K99:K107" si="11">J98-J99</f>
        <v>93</v>
      </c>
    </row>
    <row r="100" spans="1:11" ht="16" customHeight="1" x14ac:dyDescent="0.35">
      <c r="A100" s="45"/>
      <c r="B100" s="5" t="s">
        <v>97</v>
      </c>
      <c r="C100" s="5" t="s">
        <v>11</v>
      </c>
      <c r="D100" s="54"/>
      <c r="E100" s="54">
        <v>349</v>
      </c>
      <c r="F100" s="8">
        <v>368</v>
      </c>
      <c r="G100" s="54"/>
      <c r="H100" s="56">
        <v>358</v>
      </c>
      <c r="I100" s="54"/>
      <c r="J100" s="113">
        <f t="shared" si="10"/>
        <v>1075</v>
      </c>
      <c r="K100" s="56">
        <f t="shared" si="11"/>
        <v>970</v>
      </c>
    </row>
    <row r="101" spans="1:11" ht="16" customHeight="1" x14ac:dyDescent="0.35">
      <c r="A101" s="45"/>
      <c r="B101" s="5" t="s">
        <v>197</v>
      </c>
      <c r="C101" s="61" t="s">
        <v>28</v>
      </c>
      <c r="D101" s="54">
        <v>366</v>
      </c>
      <c r="E101" s="54">
        <v>334</v>
      </c>
      <c r="F101" s="8"/>
      <c r="G101" s="54"/>
      <c r="H101" s="56"/>
      <c r="I101" s="54"/>
      <c r="J101" s="113">
        <f t="shared" si="10"/>
        <v>700</v>
      </c>
      <c r="K101" s="56">
        <f t="shared" si="11"/>
        <v>375</v>
      </c>
    </row>
    <row r="102" spans="1:11" ht="16" customHeight="1" x14ac:dyDescent="0.35">
      <c r="A102" s="45"/>
      <c r="B102" s="5" t="s">
        <v>296</v>
      </c>
      <c r="C102" s="61" t="s">
        <v>38</v>
      </c>
      <c r="D102" s="54"/>
      <c r="E102" s="54"/>
      <c r="F102" s="8">
        <v>350</v>
      </c>
      <c r="G102" s="54"/>
      <c r="H102" s="56">
        <v>349</v>
      </c>
      <c r="I102" s="54"/>
      <c r="J102" s="113">
        <f t="shared" si="10"/>
        <v>699</v>
      </c>
      <c r="K102" s="56">
        <f t="shared" si="11"/>
        <v>1</v>
      </c>
    </row>
    <row r="103" spans="1:11" ht="16" customHeight="1" x14ac:dyDescent="0.35">
      <c r="A103" s="45"/>
      <c r="B103" s="52" t="s">
        <v>375</v>
      </c>
      <c r="C103" s="201" t="s">
        <v>76</v>
      </c>
      <c r="D103" s="54"/>
      <c r="E103" s="54"/>
      <c r="F103" s="8">
        <v>362</v>
      </c>
      <c r="G103" s="54"/>
      <c r="H103" s="56"/>
      <c r="I103" s="54"/>
      <c r="J103" s="113">
        <f t="shared" si="10"/>
        <v>362</v>
      </c>
      <c r="K103" s="56">
        <f t="shared" si="11"/>
        <v>337</v>
      </c>
    </row>
    <row r="104" spans="1:11" ht="16" customHeight="1" x14ac:dyDescent="0.35">
      <c r="A104" s="45"/>
      <c r="B104" s="61" t="s">
        <v>93</v>
      </c>
      <c r="C104" s="64" t="s">
        <v>14</v>
      </c>
      <c r="D104" s="54"/>
      <c r="E104" s="54"/>
      <c r="F104" s="58">
        <v>357</v>
      </c>
      <c r="G104" s="54"/>
      <c r="H104" s="56"/>
      <c r="I104" s="54"/>
      <c r="J104" s="113">
        <f t="shared" si="10"/>
        <v>357</v>
      </c>
      <c r="K104" s="56">
        <f t="shared" si="11"/>
        <v>5</v>
      </c>
    </row>
    <row r="105" spans="1:11" ht="16" customHeight="1" x14ac:dyDescent="0.35">
      <c r="A105" s="45"/>
      <c r="B105" s="61" t="s">
        <v>305</v>
      </c>
      <c r="C105" s="61" t="s">
        <v>38</v>
      </c>
      <c r="D105" s="54"/>
      <c r="E105" s="54"/>
      <c r="F105" s="8"/>
      <c r="G105" s="54"/>
      <c r="H105" s="56">
        <v>356</v>
      </c>
      <c r="I105" s="54"/>
      <c r="J105" s="113">
        <f t="shared" si="10"/>
        <v>356</v>
      </c>
      <c r="K105" s="56">
        <f t="shared" si="11"/>
        <v>1</v>
      </c>
    </row>
    <row r="106" spans="1:11" ht="16" customHeight="1" x14ac:dyDescent="0.35">
      <c r="A106" s="45"/>
      <c r="B106" s="5" t="s">
        <v>297</v>
      </c>
      <c r="C106" s="61" t="s">
        <v>38</v>
      </c>
      <c r="D106" s="54"/>
      <c r="E106" s="54"/>
      <c r="F106" s="8">
        <v>355</v>
      </c>
      <c r="G106" s="54"/>
      <c r="H106" s="56"/>
      <c r="I106" s="54"/>
      <c r="J106" s="113">
        <f t="shared" si="10"/>
        <v>355</v>
      </c>
      <c r="K106" s="56">
        <f t="shared" si="11"/>
        <v>1</v>
      </c>
    </row>
    <row r="107" spans="1:11" ht="16" customHeight="1" x14ac:dyDescent="0.35">
      <c r="A107" s="45"/>
      <c r="B107" s="52" t="s">
        <v>306</v>
      </c>
      <c r="C107" s="201" t="s">
        <v>38</v>
      </c>
      <c r="D107" s="54"/>
      <c r="E107" s="54"/>
      <c r="F107" s="8"/>
      <c r="G107" s="54"/>
      <c r="H107" s="56">
        <v>350</v>
      </c>
      <c r="I107" s="54"/>
      <c r="J107" s="113">
        <f t="shared" si="10"/>
        <v>350</v>
      </c>
      <c r="K107" s="56">
        <f t="shared" si="11"/>
        <v>5</v>
      </c>
    </row>
    <row r="108" spans="1:11" ht="16" customHeight="1" thickBot="1" x14ac:dyDescent="0.4">
      <c r="A108" s="45"/>
      <c r="D108" s="54"/>
      <c r="E108" s="54"/>
      <c r="F108" s="8"/>
      <c r="G108" s="54"/>
      <c r="H108" s="56"/>
      <c r="I108" s="54"/>
      <c r="J108" s="113"/>
      <c r="K108" s="56"/>
    </row>
    <row r="109" spans="1:11" ht="16" customHeight="1" thickTop="1" thickBot="1" x14ac:dyDescent="0.4">
      <c r="A109" s="29"/>
      <c r="B109" s="28" t="s">
        <v>102</v>
      </c>
      <c r="C109" s="172"/>
      <c r="D109" s="72" t="s">
        <v>28</v>
      </c>
      <c r="E109" s="72" t="s">
        <v>4</v>
      </c>
      <c r="F109" s="72" t="s">
        <v>14</v>
      </c>
      <c r="G109" s="72" t="s">
        <v>36</v>
      </c>
      <c r="H109" s="72" t="s">
        <v>13</v>
      </c>
      <c r="I109" s="36" t="s">
        <v>35</v>
      </c>
      <c r="J109" s="146" t="s">
        <v>0</v>
      </c>
      <c r="K109" s="177" t="s">
        <v>1</v>
      </c>
    </row>
    <row r="110" spans="1:11" ht="16" customHeight="1" x14ac:dyDescent="0.35">
      <c r="A110" s="45" t="s">
        <v>2</v>
      </c>
      <c r="B110" s="5" t="s">
        <v>95</v>
      </c>
      <c r="C110" s="61" t="s">
        <v>36</v>
      </c>
      <c r="D110" s="54">
        <v>336</v>
      </c>
      <c r="E110" s="54">
        <v>337</v>
      </c>
      <c r="F110" s="8">
        <v>319</v>
      </c>
      <c r="G110" s="54">
        <v>335</v>
      </c>
      <c r="H110" s="56">
        <v>338</v>
      </c>
      <c r="I110" s="54">
        <v>322</v>
      </c>
      <c r="J110" s="113">
        <f>SUM(D110:I110)</f>
        <v>1987</v>
      </c>
      <c r="K110" s="56"/>
    </row>
    <row r="111" spans="1:11" ht="16" customHeight="1" x14ac:dyDescent="0.35">
      <c r="A111" s="45" t="s">
        <v>5</v>
      </c>
      <c r="B111" s="5" t="s">
        <v>328</v>
      </c>
      <c r="C111" s="61" t="s">
        <v>28</v>
      </c>
      <c r="D111" s="54">
        <v>271</v>
      </c>
      <c r="E111" s="54">
        <v>268</v>
      </c>
      <c r="F111" s="8">
        <v>260</v>
      </c>
      <c r="G111" s="54">
        <v>244</v>
      </c>
      <c r="H111" s="56">
        <v>239</v>
      </c>
      <c r="I111" s="54">
        <v>236</v>
      </c>
      <c r="J111" s="113">
        <f>SUM(D111:I111)</f>
        <v>1518</v>
      </c>
      <c r="K111" s="56">
        <f t="shared" ref="K111:K113" si="12">J110-J111</f>
        <v>469</v>
      </c>
    </row>
    <row r="112" spans="1:11" ht="16" customHeight="1" x14ac:dyDescent="0.35">
      <c r="A112" s="45"/>
      <c r="B112" s="52" t="s">
        <v>84</v>
      </c>
      <c r="C112" s="201" t="s">
        <v>36</v>
      </c>
      <c r="D112" s="54"/>
      <c r="E112" s="54"/>
      <c r="F112" s="8"/>
      <c r="G112" s="54">
        <v>349</v>
      </c>
      <c r="H112" s="56"/>
      <c r="I112" s="54"/>
      <c r="J112" s="113">
        <f>SUM(D112:I112)</f>
        <v>349</v>
      </c>
      <c r="K112" s="56">
        <f t="shared" si="12"/>
        <v>1169</v>
      </c>
    </row>
    <row r="113" spans="1:12" ht="16" customHeight="1" x14ac:dyDescent="0.35">
      <c r="A113" s="45"/>
      <c r="B113" s="52" t="s">
        <v>365</v>
      </c>
      <c r="C113" s="201" t="s">
        <v>64</v>
      </c>
      <c r="D113" s="54"/>
      <c r="E113" s="54"/>
      <c r="F113" s="8">
        <v>338</v>
      </c>
      <c r="G113" s="54"/>
      <c r="H113" s="56"/>
      <c r="I113" s="54"/>
      <c r="J113" s="113">
        <f>SUM(D113:I113)</f>
        <v>338</v>
      </c>
      <c r="K113" s="56">
        <f t="shared" si="12"/>
        <v>11</v>
      </c>
    </row>
    <row r="114" spans="1:12" ht="16" customHeight="1" x14ac:dyDescent="0.35">
      <c r="A114" s="45"/>
      <c r="B114" s="52" t="s">
        <v>382</v>
      </c>
      <c r="C114" s="201" t="s">
        <v>28</v>
      </c>
      <c r="D114" s="54">
        <v>273</v>
      </c>
      <c r="E114" s="54"/>
      <c r="F114" s="8"/>
      <c r="G114" s="54"/>
      <c r="H114" s="56"/>
      <c r="I114" s="54"/>
      <c r="J114" s="113">
        <f>SUM(D114:I114)</f>
        <v>273</v>
      </c>
      <c r="K114" s="56">
        <f>J113-J114</f>
        <v>65</v>
      </c>
    </row>
    <row r="115" spans="1:12" ht="16" customHeight="1" x14ac:dyDescent="0.35">
      <c r="A115" s="45"/>
      <c r="B115" s="2"/>
      <c r="C115" s="2"/>
      <c r="D115" s="119"/>
      <c r="E115" s="119"/>
      <c r="F115" s="3"/>
      <c r="G115" s="119"/>
      <c r="I115" s="130"/>
      <c r="K115" s="119"/>
    </row>
    <row r="116" spans="1:12" ht="16" customHeight="1" x14ac:dyDescent="0.4">
      <c r="A116" s="233" t="s">
        <v>63</v>
      </c>
      <c r="B116" s="180"/>
      <c r="C116" s="179"/>
      <c r="E116" s="179"/>
      <c r="F116" s="2"/>
      <c r="G116" s="2"/>
      <c r="I116" s="130"/>
      <c r="K116" s="5"/>
    </row>
    <row r="117" spans="1:12" ht="16" customHeight="1" x14ac:dyDescent="0.4">
      <c r="A117" s="179"/>
      <c r="B117" s="183" t="s">
        <v>350</v>
      </c>
      <c r="C117" s="199" t="s">
        <v>385</v>
      </c>
      <c r="D117" s="233"/>
      <c r="E117" s="179"/>
      <c r="F117" s="2"/>
      <c r="G117" s="2"/>
      <c r="I117" s="130"/>
      <c r="J117" s="5"/>
      <c r="K117" s="5"/>
    </row>
    <row r="118" spans="1:12" ht="20.5" customHeight="1" x14ac:dyDescent="0.35">
      <c r="B118" s="183"/>
      <c r="C118" s="253"/>
      <c r="E118" s="179"/>
      <c r="F118" s="3"/>
      <c r="J118" s="5"/>
      <c r="K118" s="5"/>
    </row>
    <row r="119" spans="1:12" ht="16" customHeight="1" x14ac:dyDescent="0.35">
      <c r="E119" s="236"/>
      <c r="J119" s="243"/>
      <c r="K119" s="243"/>
    </row>
    <row r="120" spans="1:12" ht="16" customHeight="1" x14ac:dyDescent="0.35">
      <c r="E120" s="2"/>
      <c r="F120" s="3"/>
      <c r="I120" s="2"/>
      <c r="J120" s="2"/>
      <c r="K120" s="2"/>
    </row>
    <row r="121" spans="1:12" ht="16" customHeight="1" x14ac:dyDescent="0.35">
      <c r="D121" s="2"/>
      <c r="E121" s="3"/>
      <c r="H121" s="247"/>
      <c r="I121" s="2"/>
      <c r="J121" s="2"/>
      <c r="K121" s="2"/>
    </row>
    <row r="122" spans="1:12" ht="16" customHeight="1" x14ac:dyDescent="0.35">
      <c r="E122" s="2"/>
      <c r="F122" s="3"/>
      <c r="I122" s="269"/>
      <c r="J122" s="269"/>
      <c r="K122" s="269"/>
    </row>
    <row r="123" spans="1:12" ht="16" customHeight="1" x14ac:dyDescent="0.35">
      <c r="A123" s="2" t="s">
        <v>85</v>
      </c>
      <c r="E123" s="2" t="s">
        <v>79</v>
      </c>
      <c r="F123" s="2"/>
      <c r="G123" s="3"/>
      <c r="I123" s="269"/>
      <c r="J123" s="269"/>
      <c r="K123" s="269"/>
    </row>
    <row r="124" spans="1:12" ht="16" customHeight="1" x14ac:dyDescent="0.35">
      <c r="A124" s="5" t="s">
        <v>2</v>
      </c>
      <c r="B124" s="5" t="s">
        <v>4</v>
      </c>
      <c r="C124" s="8">
        <v>16</v>
      </c>
      <c r="E124" s="8" t="s">
        <v>2</v>
      </c>
      <c r="F124" s="5" t="s">
        <v>28</v>
      </c>
      <c r="G124" s="8">
        <v>171</v>
      </c>
      <c r="I124" s="101"/>
      <c r="J124" s="101"/>
      <c r="K124" s="101"/>
    </row>
    <row r="125" spans="1:12" ht="16" customHeight="1" x14ac:dyDescent="0.35">
      <c r="A125" s="5" t="s">
        <v>5</v>
      </c>
      <c r="B125" s="5" t="s">
        <v>28</v>
      </c>
      <c r="C125" s="8">
        <v>16</v>
      </c>
      <c r="E125" s="8" t="s">
        <v>5</v>
      </c>
      <c r="F125" s="5" t="s">
        <v>4</v>
      </c>
      <c r="G125" s="8">
        <v>119</v>
      </c>
      <c r="I125" s="269"/>
      <c r="J125" s="269"/>
      <c r="K125" s="269"/>
    </row>
    <row r="126" spans="1:12" ht="16" customHeight="1" x14ac:dyDescent="0.35">
      <c r="A126" s="5" t="s">
        <v>6</v>
      </c>
      <c r="B126" s="5" t="s">
        <v>136</v>
      </c>
      <c r="C126" s="8">
        <v>8</v>
      </c>
      <c r="E126" s="8" t="s">
        <v>7</v>
      </c>
      <c r="F126" s="5" t="s">
        <v>136</v>
      </c>
      <c r="G126" s="8">
        <v>67</v>
      </c>
      <c r="I126" s="269"/>
      <c r="J126" s="269"/>
      <c r="K126" s="269"/>
      <c r="L126" s="3"/>
    </row>
    <row r="127" spans="1:12" ht="16" customHeight="1" x14ac:dyDescent="0.35">
      <c r="A127" s="5" t="s">
        <v>7</v>
      </c>
      <c r="B127" s="5" t="s">
        <v>13</v>
      </c>
      <c r="C127" s="8">
        <v>8</v>
      </c>
      <c r="E127" s="8" t="s">
        <v>6</v>
      </c>
      <c r="F127" s="5" t="s">
        <v>13</v>
      </c>
      <c r="G127" s="8">
        <v>47</v>
      </c>
      <c r="I127" s="269"/>
      <c r="J127" s="269"/>
      <c r="K127" s="269"/>
      <c r="L127" s="3"/>
    </row>
    <row r="128" spans="1:12" ht="16" customHeight="1" x14ac:dyDescent="0.35">
      <c r="A128" s="5" t="s">
        <v>8</v>
      </c>
      <c r="B128" s="52" t="s">
        <v>38</v>
      </c>
      <c r="C128" s="8">
        <v>7</v>
      </c>
      <c r="E128" s="8" t="s">
        <v>8</v>
      </c>
      <c r="F128" s="5" t="s">
        <v>141</v>
      </c>
      <c r="G128" s="8">
        <v>43</v>
      </c>
      <c r="I128" s="269"/>
      <c r="J128" s="269"/>
      <c r="K128" s="269"/>
      <c r="L128" s="3"/>
    </row>
    <row r="129" spans="1:13" ht="16" customHeight="1" x14ac:dyDescent="0.35">
      <c r="A129" s="5" t="s">
        <v>9</v>
      </c>
      <c r="B129" s="5" t="s">
        <v>14</v>
      </c>
      <c r="C129" s="8">
        <v>7</v>
      </c>
      <c r="E129" s="8" t="s">
        <v>9</v>
      </c>
      <c r="F129" s="5" t="s">
        <v>14</v>
      </c>
      <c r="G129" s="8">
        <v>37</v>
      </c>
      <c r="I129" s="269"/>
      <c r="J129" s="269"/>
      <c r="K129" s="269"/>
      <c r="L129" s="3"/>
    </row>
    <row r="130" spans="1:13" ht="16" customHeight="1" x14ac:dyDescent="0.35">
      <c r="A130" s="5" t="s">
        <v>18</v>
      </c>
      <c r="B130" s="5" t="s">
        <v>141</v>
      </c>
      <c r="C130" s="8">
        <v>6</v>
      </c>
      <c r="E130" s="8" t="s">
        <v>30</v>
      </c>
      <c r="F130" s="5" t="s">
        <v>39</v>
      </c>
      <c r="G130" s="8">
        <v>29</v>
      </c>
      <c r="I130" s="269"/>
      <c r="J130" s="269"/>
      <c r="K130" s="269"/>
      <c r="L130" s="3"/>
      <c r="M130" s="3"/>
    </row>
    <row r="131" spans="1:13" ht="16" customHeight="1" x14ac:dyDescent="0.35">
      <c r="A131" s="5" t="s">
        <v>30</v>
      </c>
      <c r="B131" s="5" t="s">
        <v>36</v>
      </c>
      <c r="C131" s="8">
        <v>5</v>
      </c>
      <c r="E131" s="8" t="s">
        <v>18</v>
      </c>
      <c r="F131" s="5" t="s">
        <v>16</v>
      </c>
      <c r="G131" s="8">
        <v>30</v>
      </c>
      <c r="I131" s="269"/>
      <c r="J131" s="269"/>
      <c r="K131" s="269"/>
      <c r="L131" s="3"/>
    </row>
    <row r="132" spans="1:13" ht="16" customHeight="1" x14ac:dyDescent="0.35">
      <c r="A132" s="5" t="s">
        <v>31</v>
      </c>
      <c r="B132" s="5" t="s">
        <v>66</v>
      </c>
      <c r="C132" s="8">
        <v>4</v>
      </c>
      <c r="E132" s="8" t="s">
        <v>31</v>
      </c>
      <c r="F132" s="5" t="s">
        <v>36</v>
      </c>
      <c r="G132" s="8">
        <v>23</v>
      </c>
      <c r="I132" s="269"/>
      <c r="J132" s="269"/>
      <c r="K132" s="269"/>
      <c r="L132" s="3"/>
      <c r="M132" s="3"/>
    </row>
    <row r="133" spans="1:13" ht="16" customHeight="1" x14ac:dyDescent="0.35">
      <c r="A133" s="5" t="s">
        <v>41</v>
      </c>
      <c r="B133" s="5" t="s">
        <v>39</v>
      </c>
      <c r="C133" s="8">
        <v>3</v>
      </c>
      <c r="E133" s="8" t="s">
        <v>42</v>
      </c>
      <c r="F133" s="52" t="s">
        <v>53</v>
      </c>
      <c r="G133" s="8">
        <v>23</v>
      </c>
      <c r="I133" s="269"/>
      <c r="J133" s="269"/>
      <c r="K133" s="269"/>
      <c r="L133" s="3"/>
    </row>
    <row r="134" spans="1:13" ht="16" customHeight="1" x14ac:dyDescent="0.35">
      <c r="A134" s="5" t="s">
        <v>42</v>
      </c>
      <c r="B134" s="5" t="s">
        <v>16</v>
      </c>
      <c r="C134" s="8">
        <v>3</v>
      </c>
      <c r="E134" s="8" t="s">
        <v>41</v>
      </c>
      <c r="F134" s="5" t="s">
        <v>38</v>
      </c>
      <c r="G134" s="8">
        <v>17</v>
      </c>
      <c r="I134" s="269"/>
      <c r="J134" s="269"/>
      <c r="K134" s="269"/>
      <c r="L134" s="3"/>
      <c r="M134" s="3"/>
    </row>
    <row r="135" spans="1:13" ht="16" customHeight="1" x14ac:dyDescent="0.35">
      <c r="A135" s="5" t="s">
        <v>43</v>
      </c>
      <c r="B135" s="5" t="s">
        <v>11</v>
      </c>
      <c r="C135" s="8">
        <v>3</v>
      </c>
      <c r="E135" s="8" t="s">
        <v>43</v>
      </c>
      <c r="F135" s="5" t="s">
        <v>66</v>
      </c>
      <c r="G135" s="8">
        <v>17</v>
      </c>
      <c r="I135" s="269"/>
      <c r="J135" s="269"/>
      <c r="K135" s="269"/>
      <c r="L135" s="3"/>
      <c r="M135" s="3"/>
    </row>
    <row r="136" spans="1:13" ht="16" customHeight="1" x14ac:dyDescent="0.35">
      <c r="A136" s="5" t="s">
        <v>44</v>
      </c>
      <c r="B136" s="52" t="s">
        <v>53</v>
      </c>
      <c r="C136" s="8">
        <v>3</v>
      </c>
      <c r="E136" s="8" t="s">
        <v>44</v>
      </c>
      <c r="F136" s="5" t="s">
        <v>11</v>
      </c>
      <c r="G136" s="8">
        <v>16</v>
      </c>
      <c r="I136" s="265"/>
      <c r="J136" s="2"/>
      <c r="K136" s="2"/>
      <c r="L136" s="3"/>
    </row>
    <row r="137" spans="1:13" ht="16" customHeight="1" x14ac:dyDescent="0.35">
      <c r="A137" s="5" t="s">
        <v>45</v>
      </c>
      <c r="B137" s="52" t="s">
        <v>76</v>
      </c>
      <c r="C137" s="8">
        <v>2</v>
      </c>
      <c r="E137" s="8" t="s">
        <v>45</v>
      </c>
      <c r="F137" s="52" t="s">
        <v>76</v>
      </c>
      <c r="G137" s="8">
        <v>7</v>
      </c>
      <c r="I137" s="265"/>
      <c r="J137" s="2"/>
      <c r="K137" s="2"/>
      <c r="L137" s="3"/>
    </row>
    <row r="138" spans="1:13" ht="16" customHeight="1" x14ac:dyDescent="0.35">
      <c r="A138" s="5" t="s">
        <v>46</v>
      </c>
      <c r="B138" s="52" t="s">
        <v>361</v>
      </c>
      <c r="C138" s="8">
        <v>1</v>
      </c>
      <c r="E138" s="8" t="s">
        <v>46</v>
      </c>
      <c r="F138" s="52" t="s">
        <v>361</v>
      </c>
      <c r="G138" s="8">
        <v>6</v>
      </c>
      <c r="I138" s="265"/>
      <c r="J138" s="2"/>
      <c r="K138" s="2"/>
      <c r="L138" s="3"/>
    </row>
    <row r="139" spans="1:13" ht="16" customHeight="1" x14ac:dyDescent="0.35">
      <c r="A139" s="5" t="s">
        <v>61</v>
      </c>
      <c r="B139" s="5" t="s">
        <v>124</v>
      </c>
      <c r="C139" s="8">
        <v>1</v>
      </c>
      <c r="E139" s="8" t="s">
        <v>61</v>
      </c>
      <c r="F139" s="52" t="s">
        <v>157</v>
      </c>
      <c r="G139" s="8">
        <v>6</v>
      </c>
      <c r="I139" s="265"/>
      <c r="J139" s="2"/>
      <c r="K139" s="2"/>
      <c r="L139" s="3"/>
      <c r="M139" s="3"/>
    </row>
    <row r="140" spans="1:13" ht="16" customHeight="1" x14ac:dyDescent="0.35">
      <c r="A140" s="5" t="s">
        <v>62</v>
      </c>
      <c r="B140" s="52" t="s">
        <v>146</v>
      </c>
      <c r="C140" s="8">
        <v>1</v>
      </c>
      <c r="E140" s="8" t="s">
        <v>62</v>
      </c>
      <c r="F140" s="5" t="s">
        <v>124</v>
      </c>
      <c r="G140" s="8">
        <v>3</v>
      </c>
      <c r="I140" s="265"/>
      <c r="J140" s="2"/>
      <c r="K140" s="2"/>
      <c r="L140" s="3"/>
      <c r="M140" s="3"/>
    </row>
    <row r="141" spans="1:13" ht="16" customHeight="1" x14ac:dyDescent="0.35">
      <c r="A141" s="5" t="s">
        <v>67</v>
      </c>
      <c r="B141" s="52" t="s">
        <v>157</v>
      </c>
      <c r="C141" s="8">
        <v>1</v>
      </c>
      <c r="E141" s="8" t="s">
        <v>67</v>
      </c>
      <c r="F141" s="52" t="s">
        <v>146</v>
      </c>
      <c r="G141" s="8">
        <v>1</v>
      </c>
      <c r="I141" s="265"/>
      <c r="J141" s="2"/>
      <c r="K141" s="2"/>
      <c r="L141" s="3"/>
    </row>
    <row r="142" spans="1:13" ht="16" customHeight="1" x14ac:dyDescent="0.35">
      <c r="A142" s="5" t="s">
        <v>68</v>
      </c>
      <c r="B142" s="52" t="s">
        <v>334</v>
      </c>
      <c r="C142" s="8">
        <v>1</v>
      </c>
      <c r="E142" s="8" t="s">
        <v>68</v>
      </c>
      <c r="F142" s="52" t="s">
        <v>334</v>
      </c>
      <c r="G142" s="8">
        <v>1</v>
      </c>
      <c r="I142" s="265"/>
      <c r="J142" s="2"/>
      <c r="K142" s="2"/>
      <c r="L142" s="3"/>
    </row>
    <row r="143" spans="1:13" ht="16" customHeight="1" x14ac:dyDescent="0.35">
      <c r="A143" s="5" t="s">
        <v>69</v>
      </c>
      <c r="B143" s="52" t="s">
        <v>379</v>
      </c>
      <c r="C143" s="8">
        <v>1</v>
      </c>
      <c r="E143" s="8" t="s">
        <v>69</v>
      </c>
      <c r="F143" s="52" t="s">
        <v>379</v>
      </c>
      <c r="G143" s="8">
        <v>1</v>
      </c>
      <c r="I143" s="265"/>
      <c r="J143" s="2"/>
      <c r="K143" s="2"/>
      <c r="L143" s="3"/>
    </row>
    <row r="144" spans="1:13" ht="16" customHeight="1" x14ac:dyDescent="0.35">
      <c r="B144" s="93" t="s">
        <v>123</v>
      </c>
      <c r="C144" s="3">
        <f>SUM(C124:C143)</f>
        <v>97</v>
      </c>
      <c r="E144" s="8"/>
      <c r="F144" s="2" t="s">
        <v>0</v>
      </c>
      <c r="G144" s="3">
        <f>SUM(G124:G143)</f>
        <v>664</v>
      </c>
      <c r="H144" s="167"/>
      <c r="I144" s="265"/>
      <c r="J144" s="2"/>
      <c r="K144" s="2"/>
      <c r="L144" s="3"/>
      <c r="M144" s="3"/>
    </row>
    <row r="145" spans="5:13" ht="16" customHeight="1" x14ac:dyDescent="0.35">
      <c r="E145" s="2"/>
      <c r="F145" s="2"/>
      <c r="G145" s="8"/>
      <c r="H145" s="130"/>
      <c r="I145" s="3"/>
      <c r="J145" s="2"/>
      <c r="K145" s="3" t="s">
        <v>111</v>
      </c>
      <c r="L145" s="3"/>
    </row>
    <row r="146" spans="5:13" ht="16" customHeight="1" x14ac:dyDescent="0.35">
      <c r="G146" s="8"/>
      <c r="H146" s="130"/>
      <c r="I146" s="3"/>
      <c r="J146" s="2"/>
      <c r="K146" s="3" t="s">
        <v>111</v>
      </c>
      <c r="L146" s="3"/>
      <c r="M146" s="3"/>
    </row>
    <row r="147" spans="5:13" ht="16" customHeight="1" x14ac:dyDescent="0.35">
      <c r="G147" s="8"/>
      <c r="H147" s="130"/>
      <c r="I147" s="3"/>
      <c r="J147" s="9"/>
      <c r="K147" s="3" t="s">
        <v>111</v>
      </c>
      <c r="L147" s="3"/>
      <c r="M147" s="3"/>
    </row>
    <row r="148" spans="5:13" ht="16" customHeight="1" x14ac:dyDescent="0.35">
      <c r="G148" s="8"/>
      <c r="I148" s="3"/>
      <c r="J148" s="9"/>
      <c r="K148" s="3" t="s">
        <v>111</v>
      </c>
      <c r="L148" s="3"/>
      <c r="M148" s="3"/>
    </row>
    <row r="149" spans="5:13" ht="16" customHeight="1" x14ac:dyDescent="0.35">
      <c r="G149" s="8"/>
      <c r="I149" s="3"/>
      <c r="J149" s="9"/>
      <c r="K149" s="3" t="s">
        <v>111</v>
      </c>
      <c r="L149" s="3"/>
      <c r="M149" s="3"/>
    </row>
    <row r="150" spans="5:13" ht="16" customHeight="1" x14ac:dyDescent="0.35">
      <c r="G150" s="8"/>
      <c r="I150" s="3"/>
      <c r="J150" s="9"/>
      <c r="K150" s="3" t="s">
        <v>111</v>
      </c>
      <c r="M150" s="3"/>
    </row>
    <row r="151" spans="5:13" ht="16" customHeight="1" x14ac:dyDescent="0.35">
      <c r="G151" s="8"/>
      <c r="I151" s="3"/>
      <c r="J151" s="9"/>
      <c r="K151" s="3" t="s">
        <v>111</v>
      </c>
    </row>
    <row r="152" spans="5:13" ht="16" customHeight="1" x14ac:dyDescent="0.35">
      <c r="G152" s="8"/>
      <c r="I152" s="3"/>
      <c r="J152" s="9"/>
      <c r="K152" s="3" t="s">
        <v>111</v>
      </c>
      <c r="M152" s="3"/>
    </row>
    <row r="153" spans="5:13" ht="16" customHeight="1" x14ac:dyDescent="0.35">
      <c r="G153" s="8"/>
      <c r="I153" s="3"/>
      <c r="J153" s="9"/>
      <c r="K153" s="3" t="s">
        <v>111</v>
      </c>
      <c r="M153" s="3"/>
    </row>
    <row r="154" spans="5:13" ht="16" customHeight="1" x14ac:dyDescent="0.35">
      <c r="G154" s="8"/>
      <c r="I154" s="3"/>
      <c r="J154" s="9"/>
      <c r="K154" s="3" t="s">
        <v>111</v>
      </c>
      <c r="M154" s="3"/>
    </row>
    <row r="155" spans="5:13" ht="16" customHeight="1" x14ac:dyDescent="0.35">
      <c r="G155" s="8"/>
      <c r="I155" s="3"/>
      <c r="J155" s="9"/>
      <c r="K155" s="3" t="s">
        <v>111</v>
      </c>
      <c r="M155" s="3"/>
    </row>
    <row r="156" spans="5:13" ht="16" customHeight="1" x14ac:dyDescent="0.35">
      <c r="G156" s="8"/>
      <c r="I156" s="3"/>
      <c r="J156" s="9"/>
      <c r="K156" s="3" t="s">
        <v>111</v>
      </c>
    </row>
    <row r="157" spans="5:13" ht="16" customHeight="1" x14ac:dyDescent="0.35">
      <c r="G157" s="8"/>
      <c r="J157" s="5"/>
      <c r="K157" s="5"/>
    </row>
    <row r="158" spans="5:13" ht="16" customHeight="1" x14ac:dyDescent="0.35">
      <c r="J158" s="5"/>
      <c r="K158" s="5"/>
    </row>
    <row r="159" spans="5:13" ht="16" customHeight="1" x14ac:dyDescent="0.35">
      <c r="J159" s="5"/>
      <c r="K159" s="5"/>
    </row>
    <row r="160" spans="5:13" ht="16" customHeight="1" x14ac:dyDescent="0.35">
      <c r="J160" s="5"/>
      <c r="K160" s="5"/>
    </row>
    <row r="161" spans="10:11" ht="16" customHeight="1" x14ac:dyDescent="0.35">
      <c r="J161" s="5"/>
      <c r="K161" s="5"/>
    </row>
    <row r="162" spans="10:11" ht="16" customHeight="1" x14ac:dyDescent="0.35">
      <c r="J162" s="5"/>
      <c r="K162" s="5"/>
    </row>
    <row r="163" spans="10:11" ht="16" customHeight="1" x14ac:dyDescent="0.35">
      <c r="J163" s="5"/>
      <c r="K163" s="5"/>
    </row>
    <row r="164" spans="10:11" ht="16" customHeight="1" x14ac:dyDescent="0.35">
      <c r="J164" s="5"/>
      <c r="K164" s="5"/>
    </row>
    <row r="165" spans="10:11" ht="16" customHeight="1" x14ac:dyDescent="0.35">
      <c r="J165" s="5"/>
      <c r="K165" s="5"/>
    </row>
    <row r="166" spans="10:11" ht="16" customHeight="1" x14ac:dyDescent="0.35">
      <c r="J166" s="5"/>
      <c r="K166" s="5"/>
    </row>
    <row r="167" spans="10:11" ht="16" customHeight="1" x14ac:dyDescent="0.35">
      <c r="J167" s="5"/>
      <c r="K167" s="5"/>
    </row>
    <row r="168" spans="10:11" ht="16" customHeight="1" x14ac:dyDescent="0.35">
      <c r="J168" s="5"/>
      <c r="K168" s="5"/>
    </row>
    <row r="169" spans="10:11" ht="16" customHeight="1" x14ac:dyDescent="0.35">
      <c r="J169" s="5"/>
      <c r="K169" s="5"/>
    </row>
    <row r="170" spans="10:11" ht="16" customHeight="1" x14ac:dyDescent="0.35">
      <c r="J170" s="5"/>
      <c r="K170" s="5"/>
    </row>
    <row r="171" spans="10:11" ht="16" customHeight="1" x14ac:dyDescent="0.35">
      <c r="J171" s="5"/>
      <c r="K171" s="5"/>
    </row>
    <row r="172" spans="10:11" ht="16" customHeight="1" x14ac:dyDescent="0.35">
      <c r="J172" s="5"/>
      <c r="K172" s="5"/>
    </row>
    <row r="173" spans="10:11" ht="16" customHeight="1" x14ac:dyDescent="0.35">
      <c r="J173" s="5"/>
      <c r="K173" s="5"/>
    </row>
    <row r="174" spans="10:11" ht="16" customHeight="1" x14ac:dyDescent="0.35">
      <c r="J174" s="5"/>
      <c r="K174" s="5"/>
    </row>
    <row r="175" spans="10:11" ht="16" customHeight="1" x14ac:dyDescent="0.35">
      <c r="J175" s="5"/>
      <c r="K175" s="5"/>
    </row>
    <row r="176" spans="10:11" ht="16" customHeight="1" x14ac:dyDescent="0.35">
      <c r="J176" s="5"/>
      <c r="K176" s="5"/>
    </row>
    <row r="177" spans="10:11" ht="16" customHeight="1" x14ac:dyDescent="0.35">
      <c r="J177" s="5"/>
      <c r="K177" s="5"/>
    </row>
    <row r="178" spans="10:11" ht="16" customHeight="1" x14ac:dyDescent="0.35">
      <c r="J178" s="5"/>
      <c r="K178" s="5"/>
    </row>
    <row r="179" spans="10:11" ht="16" customHeight="1" x14ac:dyDescent="0.35">
      <c r="J179" s="5"/>
      <c r="K179" s="5"/>
    </row>
    <row r="180" spans="10:11" ht="16" customHeight="1" x14ac:dyDescent="0.35">
      <c r="J180" s="5"/>
      <c r="K180" s="5"/>
    </row>
    <row r="181" spans="10:11" ht="16" customHeight="1" x14ac:dyDescent="0.35">
      <c r="J181" s="5"/>
      <c r="K181" s="5"/>
    </row>
    <row r="182" spans="10:11" ht="16" customHeight="1" x14ac:dyDescent="0.35">
      <c r="J182" s="5"/>
      <c r="K182" s="5"/>
    </row>
    <row r="183" spans="10:11" ht="16" customHeight="1" x14ac:dyDescent="0.35">
      <c r="J183" s="5"/>
      <c r="K183" s="5"/>
    </row>
    <row r="184" spans="10:11" ht="16" customHeight="1" x14ac:dyDescent="0.35">
      <c r="J184" s="5"/>
      <c r="K184" s="5"/>
    </row>
    <row r="185" spans="10:11" ht="16" customHeight="1" x14ac:dyDescent="0.35">
      <c r="J185" s="5"/>
      <c r="K185" s="5"/>
    </row>
    <row r="186" spans="10:11" ht="16" customHeight="1" x14ac:dyDescent="0.35">
      <c r="J186" s="5"/>
      <c r="K186" s="5"/>
    </row>
    <row r="187" spans="10:11" ht="16" customHeight="1" x14ac:dyDescent="0.35">
      <c r="J187" s="5"/>
      <c r="K187" s="5"/>
    </row>
    <row r="188" spans="10:11" ht="16" customHeight="1" x14ac:dyDescent="0.35">
      <c r="J188" s="5"/>
      <c r="K188" s="5"/>
    </row>
    <row r="189" spans="10:11" ht="16" customHeight="1" x14ac:dyDescent="0.35">
      <c r="J189" s="5"/>
      <c r="K189" s="5"/>
    </row>
    <row r="190" spans="10:11" ht="16" customHeight="1" x14ac:dyDescent="0.35">
      <c r="J190" s="5"/>
      <c r="K190" s="5"/>
    </row>
    <row r="191" spans="10:11" ht="16" customHeight="1" x14ac:dyDescent="0.35">
      <c r="J191" s="5"/>
      <c r="K191" s="5"/>
    </row>
    <row r="192" spans="10:11" ht="16" customHeight="1" x14ac:dyDescent="0.35">
      <c r="J192" s="5"/>
      <c r="K192" s="5"/>
    </row>
    <row r="193" spans="8:12" ht="16" customHeight="1" x14ac:dyDescent="0.35">
      <c r="J193" s="5"/>
      <c r="K193" s="5"/>
      <c r="L193" s="3"/>
    </row>
    <row r="194" spans="8:12" ht="16" customHeight="1" x14ac:dyDescent="0.35">
      <c r="J194" s="5"/>
      <c r="K194" s="5"/>
      <c r="L194" s="3"/>
    </row>
    <row r="195" spans="8:12" ht="16" customHeight="1" x14ac:dyDescent="0.35">
      <c r="J195" s="5"/>
      <c r="K195" s="5"/>
      <c r="L195" s="3"/>
    </row>
    <row r="196" spans="8:12" ht="16" customHeight="1" x14ac:dyDescent="0.35">
      <c r="I196" s="3"/>
      <c r="J196" s="2"/>
      <c r="K196" s="3" t="s">
        <v>111</v>
      </c>
      <c r="L196" s="3"/>
    </row>
    <row r="197" spans="8:12" ht="16" customHeight="1" x14ac:dyDescent="0.35">
      <c r="I197" s="3"/>
      <c r="J197" s="2"/>
      <c r="K197" s="3" t="s">
        <v>111</v>
      </c>
      <c r="L197" s="3"/>
    </row>
    <row r="198" spans="8:12" ht="16" customHeight="1" x14ac:dyDescent="0.35">
      <c r="I198" s="3"/>
      <c r="J198" s="2"/>
      <c r="K198" s="3" t="s">
        <v>111</v>
      </c>
      <c r="L198" s="3"/>
    </row>
    <row r="199" spans="8:12" ht="16" customHeight="1" x14ac:dyDescent="0.35">
      <c r="H199" s="6"/>
      <c r="I199" s="3"/>
      <c r="J199" s="2"/>
      <c r="K199" s="84" t="s">
        <v>111</v>
      </c>
    </row>
    <row r="200" spans="8:12" ht="16" customHeight="1" x14ac:dyDescent="0.35">
      <c r="H200" s="6"/>
      <c r="I200" s="8"/>
      <c r="J200" s="5"/>
      <c r="K200" s="8" t="s">
        <v>111</v>
      </c>
    </row>
    <row r="201" spans="8:12" ht="16" customHeight="1" x14ac:dyDescent="0.35">
      <c r="H201" s="6"/>
      <c r="I201" s="8"/>
      <c r="J201" s="4"/>
      <c r="K201" s="8" t="s">
        <v>111</v>
      </c>
    </row>
    <row r="202" spans="8:12" ht="16" customHeight="1" x14ac:dyDescent="0.35">
      <c r="H202" s="6"/>
      <c r="I202" s="10"/>
      <c r="J202" s="4"/>
      <c r="K202" s="8" t="s">
        <v>111</v>
      </c>
    </row>
    <row r="203" spans="8:12" ht="16" customHeight="1" x14ac:dyDescent="0.35">
      <c r="H203" s="6"/>
      <c r="I203" s="8"/>
      <c r="J203" s="5"/>
      <c r="K203" s="8" t="s">
        <v>111</v>
      </c>
    </row>
    <row r="204" spans="8:12" ht="16" customHeight="1" x14ac:dyDescent="0.35">
      <c r="H204" s="6"/>
      <c r="I204" s="8"/>
      <c r="J204" s="5"/>
      <c r="K204" s="8" t="s">
        <v>111</v>
      </c>
    </row>
    <row r="205" spans="8:12" ht="16" customHeight="1" x14ac:dyDescent="0.35">
      <c r="H205" s="6"/>
      <c r="J205" s="5"/>
      <c r="K205" s="5"/>
    </row>
    <row r="206" spans="8:12" ht="16" customHeight="1" x14ac:dyDescent="0.35">
      <c r="H206" s="6"/>
      <c r="J206" s="5"/>
      <c r="K206" s="5"/>
    </row>
    <row r="207" spans="8:12" ht="16" customHeight="1" x14ac:dyDescent="0.35">
      <c r="H207" s="6"/>
      <c r="J207" s="5"/>
      <c r="K207" s="5"/>
    </row>
    <row r="208" spans="8:12" ht="16" customHeight="1" x14ac:dyDescent="0.35">
      <c r="H208" s="6"/>
      <c r="J208" s="5"/>
      <c r="K208" s="5"/>
    </row>
    <row r="209" spans="8:11" ht="16" customHeight="1" x14ac:dyDescent="0.35">
      <c r="H209" s="6"/>
      <c r="J209" s="5"/>
      <c r="K209" s="5"/>
    </row>
    <row r="210" spans="8:11" ht="16" customHeight="1" x14ac:dyDescent="0.35">
      <c r="H210" s="6"/>
      <c r="J210" s="5"/>
      <c r="K210" s="5"/>
    </row>
    <row r="211" spans="8:11" ht="16" customHeight="1" x14ac:dyDescent="0.35">
      <c r="H211" s="6"/>
      <c r="J211" s="5"/>
      <c r="K211" s="5"/>
    </row>
    <row r="212" spans="8:11" ht="16" customHeight="1" x14ac:dyDescent="0.35">
      <c r="H212" s="6"/>
      <c r="J212" s="5"/>
      <c r="K212" s="5"/>
    </row>
    <row r="213" spans="8:11" ht="16" customHeight="1" x14ac:dyDescent="0.35">
      <c r="H213" s="6"/>
      <c r="J213" s="5"/>
      <c r="K213" s="5"/>
    </row>
    <row r="214" spans="8:11" ht="16" customHeight="1" x14ac:dyDescent="0.35">
      <c r="H214" s="6"/>
      <c r="J214" s="5"/>
      <c r="K214" s="5"/>
    </row>
    <row r="215" spans="8:11" ht="16" customHeight="1" x14ac:dyDescent="0.35">
      <c r="H215" s="6"/>
      <c r="J215" s="5"/>
      <c r="K215" s="5"/>
    </row>
    <row r="216" spans="8:11" ht="16" customHeight="1" x14ac:dyDescent="0.35">
      <c r="H216" s="6"/>
      <c r="J216" s="5"/>
      <c r="K216" s="5"/>
    </row>
    <row r="217" spans="8:11" ht="16" customHeight="1" x14ac:dyDescent="0.35">
      <c r="H217" s="6"/>
      <c r="J217" s="5"/>
      <c r="K217" s="5"/>
    </row>
    <row r="218" spans="8:11" ht="16" customHeight="1" x14ac:dyDescent="0.35">
      <c r="H218" s="6"/>
      <c r="J218" s="5"/>
      <c r="K218" s="5"/>
    </row>
    <row r="219" spans="8:11" ht="16" customHeight="1" x14ac:dyDescent="0.35">
      <c r="H219" s="6"/>
      <c r="J219" s="8"/>
      <c r="K219" s="5"/>
    </row>
    <row r="220" spans="8:11" ht="16" customHeight="1" x14ac:dyDescent="0.35">
      <c r="H220" s="6"/>
      <c r="J220" s="8"/>
      <c r="K220" s="5"/>
    </row>
    <row r="221" spans="8:11" ht="16" customHeight="1" x14ac:dyDescent="0.35">
      <c r="H221" s="6"/>
      <c r="J221" s="8"/>
      <c r="K221" s="5"/>
    </row>
    <row r="222" spans="8:11" ht="16" customHeight="1" x14ac:dyDescent="0.35">
      <c r="H222" s="6"/>
      <c r="J222" s="8"/>
      <c r="K222" s="5"/>
    </row>
    <row r="223" spans="8:11" ht="16" customHeight="1" x14ac:dyDescent="0.35">
      <c r="H223" s="6"/>
      <c r="J223" s="8"/>
      <c r="K223" s="5"/>
    </row>
    <row r="224" spans="8:11" ht="16" customHeight="1" x14ac:dyDescent="0.35">
      <c r="H224" s="6"/>
      <c r="J224" s="8"/>
      <c r="K224" s="5"/>
    </row>
    <row r="225" spans="8:11" ht="16" customHeight="1" x14ac:dyDescent="0.35">
      <c r="H225" s="6"/>
      <c r="J225" s="8"/>
      <c r="K225" s="5"/>
    </row>
    <row r="226" spans="8:11" ht="16" customHeight="1" x14ac:dyDescent="0.35">
      <c r="H226" s="6"/>
      <c r="J226" s="8"/>
      <c r="K226" s="5"/>
    </row>
    <row r="227" spans="8:11" ht="16" customHeight="1" x14ac:dyDescent="0.35">
      <c r="H227" s="6"/>
      <c r="J227" s="8"/>
      <c r="K227" s="5"/>
    </row>
    <row r="228" spans="8:11" ht="16" customHeight="1" x14ac:dyDescent="0.35">
      <c r="H228" s="6"/>
      <c r="J228" s="8"/>
      <c r="K228" s="5"/>
    </row>
    <row r="229" spans="8:11" ht="16" customHeight="1" x14ac:dyDescent="0.35">
      <c r="H229" s="6"/>
      <c r="J229" s="8"/>
      <c r="K229" s="5"/>
    </row>
    <row r="230" spans="8:11" ht="16" customHeight="1" x14ac:dyDescent="0.35">
      <c r="H230" s="6"/>
      <c r="J230" s="8"/>
      <c r="K230" s="5"/>
    </row>
    <row r="231" spans="8:11" ht="16" customHeight="1" x14ac:dyDescent="0.35">
      <c r="H231" s="6"/>
      <c r="J231" s="8"/>
      <c r="K231" s="5"/>
    </row>
    <row r="232" spans="8:11" ht="16" customHeight="1" x14ac:dyDescent="0.35">
      <c r="H232" s="6"/>
      <c r="J232" s="8"/>
      <c r="K232" s="5"/>
    </row>
    <row r="233" spans="8:11" ht="16" customHeight="1" x14ac:dyDescent="0.35">
      <c r="H233" s="6"/>
      <c r="J233" s="8"/>
      <c r="K233" s="5"/>
    </row>
    <row r="234" spans="8:11" ht="16" customHeight="1" x14ac:dyDescent="0.35">
      <c r="H234" s="6"/>
      <c r="J234" s="8"/>
      <c r="K234" s="5"/>
    </row>
    <row r="235" spans="8:11" ht="16" customHeight="1" x14ac:dyDescent="0.35">
      <c r="H235" s="6"/>
      <c r="J235" s="8"/>
      <c r="K235" s="5"/>
    </row>
    <row r="236" spans="8:11" ht="16" customHeight="1" x14ac:dyDescent="0.35">
      <c r="H236" s="6"/>
      <c r="J236" s="8"/>
      <c r="K236" s="5"/>
    </row>
    <row r="237" spans="8:11" ht="16" customHeight="1" x14ac:dyDescent="0.35">
      <c r="H237" s="6"/>
      <c r="J237" s="8"/>
      <c r="K237" s="5"/>
    </row>
    <row r="238" spans="8:11" ht="16" customHeight="1" x14ac:dyDescent="0.35">
      <c r="H238" s="6"/>
      <c r="J238" s="8"/>
      <c r="K238" s="5"/>
    </row>
    <row r="239" spans="8:11" ht="16" customHeight="1" x14ac:dyDescent="0.35">
      <c r="H239" s="6"/>
      <c r="J239" s="8"/>
      <c r="K239" s="5"/>
    </row>
    <row r="240" spans="8:11" ht="16" customHeight="1" x14ac:dyDescent="0.35">
      <c r="H240" s="6"/>
      <c r="J240" s="8"/>
      <c r="K240" s="5"/>
    </row>
    <row r="241" spans="8:11" ht="16" customHeight="1" x14ac:dyDescent="0.35">
      <c r="H241" s="6"/>
      <c r="I241" s="2"/>
      <c r="J241" s="8"/>
      <c r="K241" s="5"/>
    </row>
    <row r="242" spans="8:11" ht="16" customHeight="1" x14ac:dyDescent="0.35">
      <c r="H242" s="6"/>
      <c r="I242" s="2"/>
      <c r="J242" s="8"/>
      <c r="K242" s="5"/>
    </row>
    <row r="243" spans="8:11" ht="16" customHeight="1" x14ac:dyDescent="0.35">
      <c r="H243" s="6"/>
      <c r="J243" s="8"/>
      <c r="K243" s="5"/>
    </row>
    <row r="244" spans="8:11" ht="16" customHeight="1" x14ac:dyDescent="0.35">
      <c r="H244" s="6"/>
      <c r="J244" s="8"/>
      <c r="K244" s="5"/>
    </row>
    <row r="245" spans="8:11" ht="16" customHeight="1" x14ac:dyDescent="0.35">
      <c r="H245" s="6"/>
      <c r="J245" s="8"/>
      <c r="K245" s="5"/>
    </row>
    <row r="246" spans="8:11" ht="16" customHeight="1" x14ac:dyDescent="0.35">
      <c r="H246" s="6"/>
      <c r="J246" s="8"/>
      <c r="K246" s="5"/>
    </row>
    <row r="247" spans="8:11" ht="16" customHeight="1" x14ac:dyDescent="0.35">
      <c r="H247" s="6"/>
      <c r="J247" s="8"/>
      <c r="K247" s="5"/>
    </row>
    <row r="248" spans="8:11" ht="16" customHeight="1" x14ac:dyDescent="0.35">
      <c r="H248" s="6"/>
      <c r="J248" s="8"/>
      <c r="K248" s="5"/>
    </row>
    <row r="249" spans="8:11" ht="16" customHeight="1" x14ac:dyDescent="0.35">
      <c r="H249" s="6"/>
      <c r="J249" s="8"/>
      <c r="K249" s="5"/>
    </row>
    <row r="250" spans="8:11" ht="16" customHeight="1" x14ac:dyDescent="0.35">
      <c r="H250" s="6"/>
      <c r="J250" s="8"/>
      <c r="K250" s="5"/>
    </row>
    <row r="251" spans="8:11" ht="16" customHeight="1" x14ac:dyDescent="0.35">
      <c r="H251" s="6"/>
      <c r="J251" s="8"/>
      <c r="K251" s="5"/>
    </row>
    <row r="252" spans="8:11" ht="16" customHeight="1" x14ac:dyDescent="0.35">
      <c r="H252" s="9"/>
      <c r="J252" s="8"/>
      <c r="K252" s="5"/>
    </row>
    <row r="253" spans="8:11" ht="16" customHeight="1" x14ac:dyDescent="0.35">
      <c r="H253" s="9"/>
      <c r="J253" s="8"/>
      <c r="K253" s="5"/>
    </row>
    <row r="254" spans="8:11" ht="16" customHeight="1" x14ac:dyDescent="0.35">
      <c r="H254" s="9"/>
      <c r="J254" s="8"/>
      <c r="K254" s="5"/>
    </row>
    <row r="255" spans="8:11" ht="16" customHeight="1" x14ac:dyDescent="0.35">
      <c r="H255" s="9"/>
      <c r="J255" s="8"/>
      <c r="K255" s="5"/>
    </row>
    <row r="256" spans="8:11" ht="16" customHeight="1" x14ac:dyDescent="0.35">
      <c r="H256" s="6"/>
      <c r="J256" s="8"/>
      <c r="K256" s="5"/>
    </row>
    <row r="257" spans="10:11" ht="16" customHeight="1" x14ac:dyDescent="0.35">
      <c r="J257" s="8"/>
      <c r="K257" s="5"/>
    </row>
    <row r="258" spans="10:11" ht="16" customHeight="1" x14ac:dyDescent="0.35">
      <c r="J258" s="8"/>
      <c r="K258" s="5"/>
    </row>
    <row r="259" spans="10:11" ht="16" customHeight="1" x14ac:dyDescent="0.35">
      <c r="J259" s="8"/>
      <c r="K259" s="5"/>
    </row>
    <row r="260" spans="10:11" ht="16" customHeight="1" x14ac:dyDescent="0.35">
      <c r="J260" s="8"/>
      <c r="K260" s="5"/>
    </row>
    <row r="261" spans="10:11" ht="16" customHeight="1" x14ac:dyDescent="0.35">
      <c r="J261" s="8"/>
      <c r="K261" s="5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05C4-1398-43E0-90FB-5C6636CA6D8E}">
  <dimension ref="A1:O268"/>
  <sheetViews>
    <sheetView workbookViewId="0">
      <selection activeCell="A4" sqref="A4"/>
    </sheetView>
  </sheetViews>
  <sheetFormatPr defaultColWidth="8.84375" defaultRowHeight="15.5" x14ac:dyDescent="0.35"/>
  <cols>
    <col min="1" max="1" width="3.84375" style="5" customWidth="1"/>
    <col min="2" max="2" width="24.765625" style="5" customWidth="1"/>
    <col min="3" max="3" width="10.53515625" style="5" customWidth="1"/>
    <col min="4" max="4" width="11.07421875" style="5" customWidth="1"/>
    <col min="5" max="5" width="10.07421875" style="5" customWidth="1"/>
    <col min="6" max="6" width="9.4609375" style="5" bestFit="1" customWidth="1"/>
    <col min="7" max="7" width="11.84375" style="5" customWidth="1"/>
    <col min="8" max="8" width="12.07421875" style="5" customWidth="1"/>
    <col min="9" max="9" width="11.4609375" style="5" customWidth="1"/>
    <col min="10" max="10" width="10.84375" style="3" customWidth="1"/>
    <col min="11" max="11" width="10.4609375" style="8" customWidth="1"/>
    <col min="12" max="12" width="28.84375" style="5" customWidth="1"/>
    <col min="13" max="16384" width="8.84375" style="5"/>
  </cols>
  <sheetData>
    <row r="1" spans="1:11" ht="16" customHeight="1" x14ac:dyDescent="0.35">
      <c r="A1" s="2" t="s">
        <v>49</v>
      </c>
      <c r="B1" s="2"/>
      <c r="C1" s="9"/>
      <c r="D1" s="2"/>
      <c r="E1" s="2"/>
      <c r="F1" s="2"/>
      <c r="G1" s="2"/>
      <c r="H1" s="2"/>
      <c r="I1" s="9"/>
      <c r="K1" s="3"/>
    </row>
    <row r="2" spans="1:11" ht="16" customHeight="1" x14ac:dyDescent="0.35">
      <c r="A2" s="9" t="s">
        <v>37</v>
      </c>
      <c r="B2" s="2"/>
      <c r="C2" s="9"/>
      <c r="D2" s="2"/>
      <c r="E2" s="2"/>
      <c r="F2" s="3"/>
      <c r="G2" s="3"/>
      <c r="H2" s="2"/>
      <c r="I2" s="2"/>
      <c r="K2" s="3"/>
    </row>
    <row r="3" spans="1:11" ht="16" customHeight="1" thickBot="1" x14ac:dyDescent="0.4">
      <c r="A3" s="2" t="s">
        <v>150</v>
      </c>
      <c r="B3" s="2"/>
      <c r="C3" s="9"/>
      <c r="D3" s="2"/>
      <c r="E3" s="27"/>
      <c r="F3" s="9" t="s">
        <v>352</v>
      </c>
      <c r="G3" s="3"/>
      <c r="H3" s="9"/>
      <c r="K3" s="3"/>
    </row>
    <row r="4" spans="1:11" ht="16" customHeight="1" thickBot="1" x14ac:dyDescent="0.4">
      <c r="A4" s="168"/>
      <c r="B4" s="29" t="s">
        <v>86</v>
      </c>
      <c r="C4" s="28"/>
      <c r="D4" s="72" t="s">
        <v>28</v>
      </c>
      <c r="E4" s="72" t="s">
        <v>4</v>
      </c>
      <c r="F4" s="72" t="s">
        <v>14</v>
      </c>
      <c r="G4" s="72" t="s">
        <v>36</v>
      </c>
      <c r="H4" s="72" t="s">
        <v>13</v>
      </c>
      <c r="I4" s="72" t="s">
        <v>35</v>
      </c>
      <c r="J4" s="72" t="s">
        <v>0</v>
      </c>
      <c r="K4" s="72" t="s">
        <v>1</v>
      </c>
    </row>
    <row r="5" spans="1:11" ht="16" customHeight="1" x14ac:dyDescent="0.35">
      <c r="A5" s="119" t="s">
        <v>2</v>
      </c>
      <c r="B5" s="61" t="s">
        <v>118</v>
      </c>
      <c r="C5" s="63" t="s">
        <v>4</v>
      </c>
      <c r="D5" s="65">
        <v>371</v>
      </c>
      <c r="E5" s="65">
        <v>368</v>
      </c>
      <c r="F5" s="65">
        <v>373</v>
      </c>
      <c r="G5" s="65">
        <v>376</v>
      </c>
      <c r="H5" s="54">
        <v>374</v>
      </c>
      <c r="I5" s="55">
        <v>377</v>
      </c>
      <c r="J5" s="113">
        <f t="shared" ref="J5:J21" si="0">SUM(D5:I5)</f>
        <v>2239</v>
      </c>
      <c r="K5" s="56"/>
    </row>
    <row r="6" spans="1:11" ht="16" customHeight="1" x14ac:dyDescent="0.35">
      <c r="A6" s="119" t="s">
        <v>5</v>
      </c>
      <c r="B6" s="63" t="s">
        <v>313</v>
      </c>
      <c r="C6" s="63" t="s">
        <v>4</v>
      </c>
      <c r="D6" s="54">
        <v>367</v>
      </c>
      <c r="E6" s="54">
        <v>371</v>
      </c>
      <c r="F6" s="58">
        <v>374</v>
      </c>
      <c r="G6" s="54">
        <v>376</v>
      </c>
      <c r="H6" s="54">
        <v>372</v>
      </c>
      <c r="I6" s="55">
        <v>370</v>
      </c>
      <c r="J6" s="113">
        <f t="shared" si="0"/>
        <v>2230</v>
      </c>
      <c r="K6" s="56">
        <f t="shared" ref="K6:K22" si="1">J5-J6</f>
        <v>9</v>
      </c>
    </row>
    <row r="7" spans="1:11" ht="16" customHeight="1" x14ac:dyDescent="0.35">
      <c r="A7" s="119" t="s">
        <v>6</v>
      </c>
      <c r="B7" s="61" t="s">
        <v>108</v>
      </c>
      <c r="C7" s="62" t="s">
        <v>13</v>
      </c>
      <c r="D7" s="54">
        <v>370</v>
      </c>
      <c r="E7" s="54">
        <v>371</v>
      </c>
      <c r="F7" s="58">
        <v>371</v>
      </c>
      <c r="G7" s="54">
        <v>371</v>
      </c>
      <c r="H7" s="54">
        <v>373</v>
      </c>
      <c r="I7" s="55">
        <v>369</v>
      </c>
      <c r="J7" s="113">
        <f t="shared" si="0"/>
        <v>2225</v>
      </c>
      <c r="K7" s="56">
        <f t="shared" si="1"/>
        <v>5</v>
      </c>
    </row>
    <row r="8" spans="1:11" ht="16" customHeight="1" x14ac:dyDescent="0.35">
      <c r="A8" s="119" t="s">
        <v>7</v>
      </c>
      <c r="B8" s="61" t="s">
        <v>255</v>
      </c>
      <c r="C8" s="64" t="s">
        <v>136</v>
      </c>
      <c r="D8" s="54">
        <v>363</v>
      </c>
      <c r="E8" s="54">
        <v>375</v>
      </c>
      <c r="F8" s="58">
        <v>375</v>
      </c>
      <c r="G8" s="54">
        <v>368</v>
      </c>
      <c r="H8" s="54">
        <v>371</v>
      </c>
      <c r="I8" s="55">
        <v>363</v>
      </c>
      <c r="J8" s="113">
        <f t="shared" si="0"/>
        <v>2215</v>
      </c>
      <c r="K8" s="56">
        <f t="shared" si="1"/>
        <v>10</v>
      </c>
    </row>
    <row r="9" spans="1:11" ht="16" customHeight="1" x14ac:dyDescent="0.35">
      <c r="A9" s="119" t="s">
        <v>8</v>
      </c>
      <c r="B9" s="61" t="s">
        <v>112</v>
      </c>
      <c r="C9" s="64" t="s">
        <v>4</v>
      </c>
      <c r="D9" s="54">
        <v>369</v>
      </c>
      <c r="E9" s="54">
        <v>370</v>
      </c>
      <c r="F9" s="58">
        <v>365</v>
      </c>
      <c r="G9" s="54">
        <v>373</v>
      </c>
      <c r="H9" s="54">
        <v>363</v>
      </c>
      <c r="I9" s="55">
        <v>361</v>
      </c>
      <c r="J9" s="113">
        <f t="shared" si="0"/>
        <v>2201</v>
      </c>
      <c r="K9" s="56">
        <f t="shared" si="1"/>
        <v>14</v>
      </c>
    </row>
    <row r="10" spans="1:11" ht="16" customHeight="1" x14ac:dyDescent="0.35">
      <c r="A10" s="119" t="s">
        <v>9</v>
      </c>
      <c r="B10" s="57" t="s">
        <v>135</v>
      </c>
      <c r="C10" s="6" t="s">
        <v>136</v>
      </c>
      <c r="D10" s="54">
        <v>370</v>
      </c>
      <c r="E10" s="54">
        <v>365</v>
      </c>
      <c r="F10" s="8">
        <v>362</v>
      </c>
      <c r="G10" s="54">
        <v>372</v>
      </c>
      <c r="H10" s="54">
        <v>366</v>
      </c>
      <c r="I10" s="55">
        <v>366</v>
      </c>
      <c r="J10" s="113">
        <f t="shared" si="0"/>
        <v>2201</v>
      </c>
      <c r="K10" s="56">
        <f t="shared" si="1"/>
        <v>0</v>
      </c>
    </row>
    <row r="11" spans="1:11" ht="16" customHeight="1" x14ac:dyDescent="0.35">
      <c r="A11" s="119" t="s">
        <v>18</v>
      </c>
      <c r="B11" s="5" t="s">
        <v>291</v>
      </c>
      <c r="C11" s="5" t="s">
        <v>136</v>
      </c>
      <c r="D11" s="54">
        <v>367</v>
      </c>
      <c r="E11" s="54">
        <v>356</v>
      </c>
      <c r="F11" s="58">
        <v>360</v>
      </c>
      <c r="G11" s="54">
        <v>366</v>
      </c>
      <c r="H11" s="54">
        <v>362</v>
      </c>
      <c r="I11" s="55">
        <v>370</v>
      </c>
      <c r="J11" s="113">
        <f t="shared" si="0"/>
        <v>2181</v>
      </c>
      <c r="K11" s="56">
        <f t="shared" si="1"/>
        <v>20</v>
      </c>
    </row>
    <row r="12" spans="1:11" ht="16" customHeight="1" x14ac:dyDescent="0.35">
      <c r="A12" s="119" t="s">
        <v>30</v>
      </c>
      <c r="B12" s="61" t="s">
        <v>3</v>
      </c>
      <c r="C12" s="64" t="s">
        <v>4</v>
      </c>
      <c r="D12" s="54">
        <v>364</v>
      </c>
      <c r="E12" s="54">
        <v>368</v>
      </c>
      <c r="F12" s="58">
        <v>364</v>
      </c>
      <c r="G12" s="54">
        <v>360</v>
      </c>
      <c r="H12" s="54">
        <v>364</v>
      </c>
      <c r="I12" s="55">
        <v>360</v>
      </c>
      <c r="J12" s="113">
        <f t="shared" si="0"/>
        <v>2180</v>
      </c>
      <c r="K12" s="56">
        <f t="shared" si="1"/>
        <v>1</v>
      </c>
    </row>
    <row r="13" spans="1:11" ht="16" customHeight="1" x14ac:dyDescent="0.35">
      <c r="A13" s="119" t="s">
        <v>31</v>
      </c>
      <c r="B13" s="5" t="s">
        <v>99</v>
      </c>
      <c r="C13" s="5" t="s">
        <v>141</v>
      </c>
      <c r="D13" s="54">
        <v>354</v>
      </c>
      <c r="E13" s="54">
        <v>364</v>
      </c>
      <c r="F13" s="58">
        <v>359</v>
      </c>
      <c r="G13" s="54">
        <v>359</v>
      </c>
      <c r="H13" s="54">
        <v>359</v>
      </c>
      <c r="I13" s="55">
        <v>365</v>
      </c>
      <c r="J13" s="113">
        <f t="shared" si="0"/>
        <v>2160</v>
      </c>
      <c r="K13" s="56">
        <f t="shared" si="1"/>
        <v>20</v>
      </c>
    </row>
    <row r="14" spans="1:11" ht="16" customHeight="1" x14ac:dyDescent="0.35">
      <c r="A14" s="119"/>
      <c r="B14" s="61" t="s">
        <v>338</v>
      </c>
      <c r="C14" s="64" t="s">
        <v>11</v>
      </c>
      <c r="D14" s="54"/>
      <c r="E14" s="54"/>
      <c r="F14" s="58">
        <v>370</v>
      </c>
      <c r="G14" s="54"/>
      <c r="H14" s="54">
        <v>368</v>
      </c>
      <c r="I14" s="55">
        <v>368</v>
      </c>
      <c r="J14" s="113">
        <f t="shared" si="0"/>
        <v>1106</v>
      </c>
      <c r="K14" s="56">
        <f t="shared" si="1"/>
        <v>1054</v>
      </c>
    </row>
    <row r="15" spans="1:11" ht="16" customHeight="1" x14ac:dyDescent="0.35">
      <c r="A15" s="119"/>
      <c r="B15" s="5" t="s">
        <v>329</v>
      </c>
      <c r="C15" s="61" t="s">
        <v>38</v>
      </c>
      <c r="D15" s="54">
        <v>356</v>
      </c>
      <c r="E15" s="54"/>
      <c r="F15" s="8">
        <v>362</v>
      </c>
      <c r="G15" s="54"/>
      <c r="H15" s="54">
        <v>361</v>
      </c>
      <c r="I15" s="54"/>
      <c r="J15" s="113">
        <f t="shared" si="0"/>
        <v>1079</v>
      </c>
      <c r="K15" s="56">
        <f t="shared" si="1"/>
        <v>27</v>
      </c>
    </row>
    <row r="16" spans="1:11" ht="16" customHeight="1" x14ac:dyDescent="0.35">
      <c r="A16" s="119"/>
      <c r="B16" s="5" t="s">
        <v>158</v>
      </c>
      <c r="C16" s="5" t="s">
        <v>4</v>
      </c>
      <c r="D16" s="178"/>
      <c r="E16" s="54">
        <v>368</v>
      </c>
      <c r="F16" s="8">
        <v>374</v>
      </c>
      <c r="G16" s="54"/>
      <c r="H16" s="54"/>
      <c r="I16" s="55"/>
      <c r="J16" s="113">
        <f t="shared" si="0"/>
        <v>742</v>
      </c>
      <c r="K16" s="56">
        <f t="shared" si="1"/>
        <v>337</v>
      </c>
    </row>
    <row r="17" spans="1:11" ht="16" customHeight="1" x14ac:dyDescent="0.35">
      <c r="A17" s="119"/>
      <c r="B17" s="61" t="s">
        <v>149</v>
      </c>
      <c r="C17" s="64" t="s">
        <v>4</v>
      </c>
      <c r="D17" s="54">
        <v>364</v>
      </c>
      <c r="E17" s="54">
        <v>375</v>
      </c>
      <c r="F17" s="58"/>
      <c r="G17" s="54"/>
      <c r="H17" s="54"/>
      <c r="I17" s="55"/>
      <c r="J17" s="113">
        <f t="shared" si="0"/>
        <v>739</v>
      </c>
      <c r="K17" s="56">
        <f t="shared" si="1"/>
        <v>3</v>
      </c>
    </row>
    <row r="18" spans="1:11" ht="16" customHeight="1" x14ac:dyDescent="0.35">
      <c r="A18" s="119"/>
      <c r="B18" s="5" t="s">
        <v>143</v>
      </c>
      <c r="C18" s="64" t="s">
        <v>38</v>
      </c>
      <c r="D18" s="54"/>
      <c r="E18" s="54"/>
      <c r="F18" s="54">
        <v>363</v>
      </c>
      <c r="G18" s="54"/>
      <c r="H18" s="54">
        <v>375</v>
      </c>
      <c r="I18" s="54"/>
      <c r="J18" s="113">
        <f t="shared" si="0"/>
        <v>738</v>
      </c>
      <c r="K18" s="56">
        <f t="shared" si="1"/>
        <v>1</v>
      </c>
    </row>
    <row r="19" spans="1:11" ht="16" customHeight="1" x14ac:dyDescent="0.35">
      <c r="A19" s="119"/>
      <c r="B19" s="61" t="s">
        <v>299</v>
      </c>
      <c r="C19" s="5" t="s">
        <v>11</v>
      </c>
      <c r="D19" s="54"/>
      <c r="E19" s="54"/>
      <c r="F19" s="54">
        <v>373</v>
      </c>
      <c r="G19" s="54"/>
      <c r="H19" s="54"/>
      <c r="I19" s="54"/>
      <c r="J19" s="113">
        <f t="shared" si="0"/>
        <v>373</v>
      </c>
      <c r="K19" s="56">
        <f t="shared" si="1"/>
        <v>365</v>
      </c>
    </row>
    <row r="20" spans="1:11" ht="16" customHeight="1" x14ac:dyDescent="0.35">
      <c r="A20" s="119"/>
      <c r="B20" s="57" t="s">
        <v>314</v>
      </c>
      <c r="C20" s="6" t="s">
        <v>134</v>
      </c>
      <c r="D20" s="54">
        <v>365</v>
      </c>
      <c r="E20" s="54"/>
      <c r="F20" s="58"/>
      <c r="G20" s="54"/>
      <c r="H20" s="54"/>
      <c r="I20" s="54"/>
      <c r="J20" s="113">
        <f t="shared" si="0"/>
        <v>365</v>
      </c>
      <c r="K20" s="56">
        <f t="shared" si="1"/>
        <v>8</v>
      </c>
    </row>
    <row r="21" spans="1:11" ht="16" customHeight="1" x14ac:dyDescent="0.35">
      <c r="A21" s="119"/>
      <c r="B21" s="61" t="s">
        <v>321</v>
      </c>
      <c r="C21" s="6" t="s">
        <v>13</v>
      </c>
      <c r="D21" s="54"/>
      <c r="E21" s="54"/>
      <c r="F21" s="54"/>
      <c r="G21" s="54"/>
      <c r="H21" s="54">
        <v>362</v>
      </c>
      <c r="I21" s="54"/>
      <c r="J21" s="113">
        <f t="shared" si="0"/>
        <v>362</v>
      </c>
      <c r="K21" s="56">
        <f t="shared" si="1"/>
        <v>3</v>
      </c>
    </row>
    <row r="22" spans="1:11" ht="16" customHeight="1" thickBot="1" x14ac:dyDescent="0.4">
      <c r="A22" s="119"/>
      <c r="B22" s="5" t="s">
        <v>337</v>
      </c>
      <c r="C22" s="64" t="s">
        <v>14</v>
      </c>
      <c r="D22" s="54"/>
      <c r="E22" s="54"/>
      <c r="F22" s="58">
        <v>361</v>
      </c>
      <c r="G22" s="54"/>
      <c r="H22" s="54"/>
      <c r="I22" s="143"/>
      <c r="J22" s="113">
        <f t="shared" ref="J22" si="2">SUM(D22:I22)</f>
        <v>361</v>
      </c>
      <c r="K22" s="56">
        <f t="shared" si="1"/>
        <v>1</v>
      </c>
    </row>
    <row r="23" spans="1:11" ht="16" customHeight="1" thickBot="1" x14ac:dyDescent="0.4">
      <c r="A23" s="168"/>
      <c r="B23" s="29" t="s">
        <v>12</v>
      </c>
      <c r="C23" s="28"/>
      <c r="D23" s="36" t="s">
        <v>28</v>
      </c>
      <c r="E23" s="169" t="s">
        <v>4</v>
      </c>
      <c r="F23" s="36" t="s">
        <v>14</v>
      </c>
      <c r="G23" s="36" t="s">
        <v>36</v>
      </c>
      <c r="H23" s="36" t="s">
        <v>13</v>
      </c>
      <c r="I23" s="72" t="s">
        <v>35</v>
      </c>
      <c r="J23" s="36" t="s">
        <v>0</v>
      </c>
      <c r="K23" s="170" t="s">
        <v>1</v>
      </c>
    </row>
    <row r="24" spans="1:11" ht="16" customHeight="1" x14ac:dyDescent="0.35">
      <c r="A24" s="119" t="s">
        <v>2</v>
      </c>
      <c r="B24" s="5" t="s">
        <v>152</v>
      </c>
      <c r="C24" s="5" t="s">
        <v>4</v>
      </c>
      <c r="D24" s="54">
        <v>351</v>
      </c>
      <c r="E24" s="54">
        <v>364</v>
      </c>
      <c r="F24" s="8">
        <v>358</v>
      </c>
      <c r="G24" s="54">
        <v>358</v>
      </c>
      <c r="H24" s="65">
        <v>354</v>
      </c>
      <c r="I24" s="65">
        <v>353</v>
      </c>
      <c r="J24" s="114">
        <f t="shared" ref="J24:J54" si="3">SUM(D24:I24)</f>
        <v>2138</v>
      </c>
      <c r="K24" s="56"/>
    </row>
    <row r="25" spans="1:11" ht="16" customHeight="1" x14ac:dyDescent="0.35">
      <c r="A25" s="119" t="s">
        <v>5</v>
      </c>
      <c r="B25" s="5" t="s">
        <v>83</v>
      </c>
      <c r="C25" s="5" t="s">
        <v>4</v>
      </c>
      <c r="D25" s="54">
        <v>358</v>
      </c>
      <c r="E25" s="54">
        <v>355</v>
      </c>
      <c r="F25" s="58">
        <v>343</v>
      </c>
      <c r="G25" s="54">
        <v>345</v>
      </c>
      <c r="H25" s="54">
        <v>360</v>
      </c>
      <c r="I25" s="55">
        <v>359</v>
      </c>
      <c r="J25" s="113">
        <f t="shared" si="3"/>
        <v>2120</v>
      </c>
      <c r="K25" s="56">
        <f t="shared" ref="K25:K54" si="4">J24-J25</f>
        <v>18</v>
      </c>
    </row>
    <row r="26" spans="1:11" ht="16" customHeight="1" x14ac:dyDescent="0.35">
      <c r="A26" s="119" t="s">
        <v>6</v>
      </c>
      <c r="B26" s="61" t="s">
        <v>343</v>
      </c>
      <c r="C26" s="62" t="s">
        <v>28</v>
      </c>
      <c r="D26" s="54">
        <v>356</v>
      </c>
      <c r="E26" s="54">
        <v>353</v>
      </c>
      <c r="F26" s="8">
        <v>359</v>
      </c>
      <c r="G26" s="54">
        <v>348</v>
      </c>
      <c r="H26" s="54">
        <v>351</v>
      </c>
      <c r="I26" s="55">
        <v>352</v>
      </c>
      <c r="J26" s="113">
        <f t="shared" si="3"/>
        <v>2119</v>
      </c>
      <c r="K26" s="56">
        <f t="shared" si="4"/>
        <v>1</v>
      </c>
    </row>
    <row r="27" spans="1:11" ht="16" customHeight="1" x14ac:dyDescent="0.35">
      <c r="A27" s="119" t="s">
        <v>7</v>
      </c>
      <c r="B27" s="61" t="s">
        <v>87</v>
      </c>
      <c r="C27" s="64" t="s">
        <v>11</v>
      </c>
      <c r="D27" s="54">
        <v>355</v>
      </c>
      <c r="E27" s="54">
        <v>349</v>
      </c>
      <c r="F27" s="58">
        <v>352</v>
      </c>
      <c r="G27" s="54">
        <v>352</v>
      </c>
      <c r="H27" s="54">
        <v>350</v>
      </c>
      <c r="I27" s="55">
        <v>356</v>
      </c>
      <c r="J27" s="113">
        <f t="shared" si="3"/>
        <v>2114</v>
      </c>
      <c r="K27" s="56">
        <f t="shared" si="4"/>
        <v>5</v>
      </c>
    </row>
    <row r="28" spans="1:11" ht="16" customHeight="1" x14ac:dyDescent="0.35">
      <c r="A28" s="119" t="s">
        <v>8</v>
      </c>
      <c r="B28" s="61" t="s">
        <v>126</v>
      </c>
      <c r="C28" s="62" t="s">
        <v>120</v>
      </c>
      <c r="D28" s="54">
        <v>344</v>
      </c>
      <c r="E28" s="54">
        <v>354</v>
      </c>
      <c r="F28" s="8">
        <v>354</v>
      </c>
      <c r="G28" s="54">
        <v>356</v>
      </c>
      <c r="H28" s="54">
        <v>357</v>
      </c>
      <c r="I28" s="55">
        <v>346</v>
      </c>
      <c r="J28" s="113">
        <f t="shared" si="3"/>
        <v>2111</v>
      </c>
      <c r="K28" s="56">
        <f t="shared" si="4"/>
        <v>3</v>
      </c>
    </row>
    <row r="29" spans="1:11" ht="16" customHeight="1" x14ac:dyDescent="0.35">
      <c r="A29" s="119" t="s">
        <v>9</v>
      </c>
      <c r="B29" s="57" t="s">
        <v>145</v>
      </c>
      <c r="C29" s="6" t="s">
        <v>136</v>
      </c>
      <c r="D29" s="54">
        <v>350</v>
      </c>
      <c r="E29" s="54">
        <v>344</v>
      </c>
      <c r="F29" s="8">
        <v>354</v>
      </c>
      <c r="G29" s="54">
        <v>356</v>
      </c>
      <c r="H29" s="54">
        <v>355</v>
      </c>
      <c r="I29" s="55">
        <v>343</v>
      </c>
      <c r="J29" s="113">
        <f t="shared" si="3"/>
        <v>2102</v>
      </c>
      <c r="K29" s="56">
        <f t="shared" si="4"/>
        <v>9</v>
      </c>
    </row>
    <row r="30" spans="1:11" ht="16" customHeight="1" x14ac:dyDescent="0.35">
      <c r="A30" s="119" t="s">
        <v>18</v>
      </c>
      <c r="B30" s="61" t="s">
        <v>332</v>
      </c>
      <c r="C30" s="5" t="s">
        <v>28</v>
      </c>
      <c r="D30" s="54">
        <v>346</v>
      </c>
      <c r="E30" s="54">
        <v>350</v>
      </c>
      <c r="F30" s="58">
        <v>356</v>
      </c>
      <c r="G30" s="54">
        <v>343</v>
      </c>
      <c r="H30" s="54">
        <v>351</v>
      </c>
      <c r="I30" s="55">
        <v>351</v>
      </c>
      <c r="J30" s="113">
        <f t="shared" si="3"/>
        <v>2097</v>
      </c>
      <c r="K30" s="56">
        <f t="shared" si="4"/>
        <v>5</v>
      </c>
    </row>
    <row r="31" spans="1:11" ht="16" customHeight="1" x14ac:dyDescent="0.35">
      <c r="A31" s="119" t="s">
        <v>30</v>
      </c>
      <c r="B31" s="57" t="s">
        <v>116</v>
      </c>
      <c r="C31" s="6" t="s">
        <v>39</v>
      </c>
      <c r="D31" s="54">
        <v>353</v>
      </c>
      <c r="E31" s="54">
        <v>348</v>
      </c>
      <c r="F31" s="8">
        <v>350</v>
      </c>
      <c r="G31" s="54">
        <v>352</v>
      </c>
      <c r="H31" s="54">
        <v>345</v>
      </c>
      <c r="I31" s="55">
        <v>348</v>
      </c>
      <c r="J31" s="113">
        <f t="shared" si="3"/>
        <v>2096</v>
      </c>
      <c r="K31" s="56">
        <f t="shared" si="4"/>
        <v>1</v>
      </c>
    </row>
    <row r="32" spans="1:11" ht="16" customHeight="1" x14ac:dyDescent="0.35">
      <c r="A32" s="119" t="s">
        <v>31</v>
      </c>
      <c r="B32" s="61" t="s">
        <v>342</v>
      </c>
      <c r="C32" s="62" t="s">
        <v>120</v>
      </c>
      <c r="D32" s="54">
        <v>340</v>
      </c>
      <c r="E32" s="54">
        <v>341</v>
      </c>
      <c r="F32" s="8">
        <v>338</v>
      </c>
      <c r="G32" s="54">
        <v>356</v>
      </c>
      <c r="H32" s="54">
        <v>347</v>
      </c>
      <c r="I32" s="55">
        <v>365</v>
      </c>
      <c r="J32" s="113">
        <f t="shared" si="3"/>
        <v>2087</v>
      </c>
      <c r="K32" s="56">
        <f t="shared" si="4"/>
        <v>9</v>
      </c>
    </row>
    <row r="33" spans="1:11" ht="16" customHeight="1" x14ac:dyDescent="0.35">
      <c r="A33" s="119" t="s">
        <v>41</v>
      </c>
      <c r="B33" s="61" t="s">
        <v>105</v>
      </c>
      <c r="C33" s="62" t="s">
        <v>16</v>
      </c>
      <c r="D33" s="54">
        <v>342</v>
      </c>
      <c r="E33" s="54">
        <v>345</v>
      </c>
      <c r="F33" s="8">
        <v>349</v>
      </c>
      <c r="G33" s="54">
        <v>349</v>
      </c>
      <c r="H33" s="54">
        <v>348</v>
      </c>
      <c r="I33" s="55">
        <v>352</v>
      </c>
      <c r="J33" s="113">
        <f t="shared" si="3"/>
        <v>2085</v>
      </c>
      <c r="K33" s="56">
        <f t="shared" si="4"/>
        <v>2</v>
      </c>
    </row>
    <row r="34" spans="1:11" ht="16" customHeight="1" x14ac:dyDescent="0.35">
      <c r="A34" s="119" t="s">
        <v>42</v>
      </c>
      <c r="B34" s="61" t="s">
        <v>170</v>
      </c>
      <c r="C34" s="64" t="s">
        <v>4</v>
      </c>
      <c r="D34" s="54">
        <v>345</v>
      </c>
      <c r="E34" s="54">
        <v>345</v>
      </c>
      <c r="F34" s="8">
        <v>345</v>
      </c>
      <c r="G34" s="54">
        <v>346</v>
      </c>
      <c r="H34" s="54">
        <v>339</v>
      </c>
      <c r="I34" s="55">
        <v>343</v>
      </c>
      <c r="J34" s="113">
        <f t="shared" si="3"/>
        <v>2063</v>
      </c>
      <c r="K34" s="56">
        <f t="shared" si="4"/>
        <v>22</v>
      </c>
    </row>
    <row r="35" spans="1:11" ht="16" customHeight="1" x14ac:dyDescent="0.35">
      <c r="A35" s="119" t="s">
        <v>43</v>
      </c>
      <c r="B35" s="166" t="s">
        <v>345</v>
      </c>
      <c r="C35" s="62" t="s">
        <v>146</v>
      </c>
      <c r="D35" s="54">
        <v>346</v>
      </c>
      <c r="E35" s="54">
        <v>347</v>
      </c>
      <c r="F35" s="8">
        <v>337</v>
      </c>
      <c r="G35" s="54">
        <v>342</v>
      </c>
      <c r="H35" s="54">
        <v>345</v>
      </c>
      <c r="I35" s="55">
        <v>339</v>
      </c>
      <c r="J35" s="113">
        <f t="shared" si="3"/>
        <v>2056</v>
      </c>
      <c r="K35" s="56">
        <f t="shared" si="4"/>
        <v>7</v>
      </c>
    </row>
    <row r="36" spans="1:11" ht="16" customHeight="1" x14ac:dyDescent="0.35">
      <c r="A36" s="119" t="s">
        <v>44</v>
      </c>
      <c r="B36" s="5" t="s">
        <v>344</v>
      </c>
      <c r="C36" s="5" t="s">
        <v>4</v>
      </c>
      <c r="D36" s="54">
        <v>340</v>
      </c>
      <c r="E36" s="54">
        <v>341</v>
      </c>
      <c r="F36" s="58">
        <v>358</v>
      </c>
      <c r="G36" s="54">
        <v>330</v>
      </c>
      <c r="H36" s="54">
        <v>339</v>
      </c>
      <c r="I36" s="55">
        <v>340</v>
      </c>
      <c r="J36" s="113">
        <f t="shared" si="3"/>
        <v>2048</v>
      </c>
      <c r="K36" s="56">
        <f t="shared" si="4"/>
        <v>8</v>
      </c>
    </row>
    <row r="37" spans="1:11" ht="16" customHeight="1" x14ac:dyDescent="0.35">
      <c r="A37" s="119" t="s">
        <v>45</v>
      </c>
      <c r="B37" s="5" t="s">
        <v>48</v>
      </c>
      <c r="C37" s="5" t="s">
        <v>28</v>
      </c>
      <c r="D37" s="54">
        <v>335</v>
      </c>
      <c r="E37" s="54">
        <v>349</v>
      </c>
      <c r="F37" s="58">
        <v>344</v>
      </c>
      <c r="G37" s="54">
        <v>326</v>
      </c>
      <c r="H37" s="54">
        <v>341</v>
      </c>
      <c r="I37" s="55">
        <v>346</v>
      </c>
      <c r="J37" s="113">
        <f t="shared" si="3"/>
        <v>2041</v>
      </c>
      <c r="K37" s="56">
        <f t="shared" si="4"/>
        <v>7</v>
      </c>
    </row>
    <row r="38" spans="1:11" ht="16" customHeight="1" x14ac:dyDescent="0.35">
      <c r="A38" s="119" t="s">
        <v>46</v>
      </c>
      <c r="B38" s="61" t="s">
        <v>88</v>
      </c>
      <c r="C38" s="62" t="s">
        <v>13</v>
      </c>
      <c r="D38" s="54">
        <v>333</v>
      </c>
      <c r="E38" s="54">
        <v>339</v>
      </c>
      <c r="F38" s="8">
        <v>343</v>
      </c>
      <c r="G38" s="54">
        <v>326</v>
      </c>
      <c r="H38" s="54">
        <v>355</v>
      </c>
      <c r="I38" s="55">
        <v>344</v>
      </c>
      <c r="J38" s="113">
        <f t="shared" si="3"/>
        <v>2040</v>
      </c>
      <c r="K38" s="56">
        <f t="shared" si="4"/>
        <v>1</v>
      </c>
    </row>
    <row r="39" spans="1:11" ht="16" customHeight="1" x14ac:dyDescent="0.35">
      <c r="A39" s="119" t="s">
        <v>61</v>
      </c>
      <c r="B39" s="61" t="s">
        <v>287</v>
      </c>
      <c r="C39" s="62" t="s">
        <v>28</v>
      </c>
      <c r="D39" s="54">
        <v>347</v>
      </c>
      <c r="E39" s="54">
        <v>342</v>
      </c>
      <c r="F39" s="8">
        <v>340</v>
      </c>
      <c r="G39" s="54">
        <v>337</v>
      </c>
      <c r="H39" s="56">
        <v>327</v>
      </c>
      <c r="I39" s="54">
        <v>346</v>
      </c>
      <c r="J39" s="113">
        <f t="shared" si="3"/>
        <v>2039</v>
      </c>
      <c r="K39" s="56">
        <f t="shared" si="4"/>
        <v>1</v>
      </c>
    </row>
    <row r="40" spans="1:11" ht="16" customHeight="1" x14ac:dyDescent="0.35">
      <c r="A40" s="119" t="s">
        <v>62</v>
      </c>
      <c r="B40" s="61" t="s">
        <v>115</v>
      </c>
      <c r="C40" s="62" t="s">
        <v>120</v>
      </c>
      <c r="D40" s="54">
        <v>349</v>
      </c>
      <c r="E40" s="54">
        <v>348</v>
      </c>
      <c r="F40" s="8">
        <v>328</v>
      </c>
      <c r="G40" s="54">
        <v>331</v>
      </c>
      <c r="H40" s="56">
        <v>337</v>
      </c>
      <c r="I40" s="54">
        <v>345</v>
      </c>
      <c r="J40" s="113">
        <f t="shared" si="3"/>
        <v>2038</v>
      </c>
      <c r="K40" s="56">
        <f t="shared" si="4"/>
        <v>1</v>
      </c>
    </row>
    <row r="41" spans="1:11" ht="16" customHeight="1" x14ac:dyDescent="0.35">
      <c r="A41" s="119"/>
      <c r="B41" s="5" t="s">
        <v>109</v>
      </c>
      <c r="C41" s="5" t="s">
        <v>4</v>
      </c>
      <c r="D41" s="54">
        <v>341</v>
      </c>
      <c r="E41" s="54">
        <v>356</v>
      </c>
      <c r="F41" s="8"/>
      <c r="G41" s="54">
        <v>348</v>
      </c>
      <c r="H41" s="56">
        <v>352</v>
      </c>
      <c r="I41" s="54">
        <v>359</v>
      </c>
      <c r="J41" s="113">
        <f t="shared" si="3"/>
        <v>1756</v>
      </c>
      <c r="K41" s="56">
        <f t="shared" si="4"/>
        <v>282</v>
      </c>
    </row>
    <row r="42" spans="1:11" ht="16" customHeight="1" x14ac:dyDescent="0.35">
      <c r="A42" s="119"/>
      <c r="B42" s="61" t="s">
        <v>104</v>
      </c>
      <c r="C42" s="64" t="s">
        <v>16</v>
      </c>
      <c r="D42" s="54">
        <v>349</v>
      </c>
      <c r="E42" s="54">
        <v>357</v>
      </c>
      <c r="F42" s="8">
        <v>351</v>
      </c>
      <c r="G42" s="54"/>
      <c r="H42" s="56">
        <v>339</v>
      </c>
      <c r="I42" s="54"/>
      <c r="J42" s="113">
        <f t="shared" si="3"/>
        <v>1396</v>
      </c>
      <c r="K42" s="56">
        <f t="shared" si="4"/>
        <v>360</v>
      </c>
    </row>
    <row r="43" spans="1:11" ht="16" customHeight="1" x14ac:dyDescent="0.35">
      <c r="A43" s="119"/>
      <c r="B43" s="57" t="s">
        <v>318</v>
      </c>
      <c r="C43" s="6" t="s">
        <v>16</v>
      </c>
      <c r="D43" s="54">
        <v>354</v>
      </c>
      <c r="E43" s="54"/>
      <c r="F43" s="8">
        <v>358</v>
      </c>
      <c r="G43" s="54"/>
      <c r="H43" s="54">
        <v>357</v>
      </c>
      <c r="I43" s="55"/>
      <c r="J43" s="113">
        <f t="shared" si="3"/>
        <v>1069</v>
      </c>
      <c r="K43" s="56">
        <f t="shared" si="4"/>
        <v>327</v>
      </c>
    </row>
    <row r="44" spans="1:11" ht="16" customHeight="1" x14ac:dyDescent="0.35">
      <c r="A44" s="119"/>
      <c r="B44" s="5" t="s">
        <v>151</v>
      </c>
      <c r="C44" s="62" t="s">
        <v>4</v>
      </c>
      <c r="D44" s="54"/>
      <c r="E44" s="54">
        <v>362</v>
      </c>
      <c r="F44" s="58">
        <v>359</v>
      </c>
      <c r="G44" s="54">
        <v>337</v>
      </c>
      <c r="H44" s="54"/>
      <c r="I44" s="55"/>
      <c r="J44" s="113">
        <f t="shared" si="3"/>
        <v>1058</v>
      </c>
      <c r="K44" s="56">
        <f t="shared" si="4"/>
        <v>11</v>
      </c>
    </row>
    <row r="45" spans="1:11" ht="16" customHeight="1" x14ac:dyDescent="0.35">
      <c r="A45" s="119"/>
      <c r="B45" s="57" t="s">
        <v>89</v>
      </c>
      <c r="C45" s="6" t="s">
        <v>4</v>
      </c>
      <c r="D45" s="54">
        <v>351</v>
      </c>
      <c r="E45" s="54">
        <v>355</v>
      </c>
      <c r="F45" s="8">
        <v>342</v>
      </c>
      <c r="G45" s="54"/>
      <c r="H45" s="54"/>
      <c r="I45" s="55"/>
      <c r="J45" s="113">
        <f t="shared" si="3"/>
        <v>1048</v>
      </c>
      <c r="K45" s="56">
        <f t="shared" si="4"/>
        <v>10</v>
      </c>
    </row>
    <row r="46" spans="1:11" ht="16" customHeight="1" x14ac:dyDescent="0.35">
      <c r="A46" s="119"/>
      <c r="B46" s="61" t="s">
        <v>327</v>
      </c>
      <c r="C46" s="64" t="s">
        <v>28</v>
      </c>
      <c r="D46" s="54">
        <v>358</v>
      </c>
      <c r="E46" s="54"/>
      <c r="F46" s="8"/>
      <c r="G46" s="54"/>
      <c r="H46" s="54">
        <v>350</v>
      </c>
      <c r="I46" s="55"/>
      <c r="J46" s="113">
        <f t="shared" si="3"/>
        <v>708</v>
      </c>
      <c r="K46" s="56">
        <f t="shared" si="4"/>
        <v>340</v>
      </c>
    </row>
    <row r="47" spans="1:11" ht="16" customHeight="1" x14ac:dyDescent="0.35">
      <c r="A47" s="119"/>
      <c r="B47" s="5" t="s">
        <v>51</v>
      </c>
      <c r="C47" s="5" t="s">
        <v>4</v>
      </c>
      <c r="D47" s="54"/>
      <c r="E47" s="54">
        <v>345</v>
      </c>
      <c r="F47" s="58"/>
      <c r="G47" s="54">
        <v>346</v>
      </c>
      <c r="H47" s="54"/>
      <c r="I47" s="55"/>
      <c r="J47" s="113">
        <f t="shared" si="3"/>
        <v>691</v>
      </c>
      <c r="K47" s="56">
        <f t="shared" si="4"/>
        <v>17</v>
      </c>
    </row>
    <row r="48" spans="1:11" ht="16" customHeight="1" x14ac:dyDescent="0.35">
      <c r="A48" s="119"/>
      <c r="B48" s="5" t="s">
        <v>312</v>
      </c>
      <c r="C48" s="5" t="s">
        <v>13</v>
      </c>
      <c r="D48" s="54"/>
      <c r="E48" s="54"/>
      <c r="F48" s="8"/>
      <c r="G48" s="54"/>
      <c r="H48" s="54">
        <v>362</v>
      </c>
      <c r="I48" s="55"/>
      <c r="J48" s="113">
        <f t="shared" si="3"/>
        <v>362</v>
      </c>
      <c r="K48" s="56">
        <f t="shared" si="4"/>
        <v>329</v>
      </c>
    </row>
    <row r="49" spans="1:11" ht="16" customHeight="1" x14ac:dyDescent="0.35">
      <c r="A49" s="119"/>
      <c r="B49" s="61" t="s">
        <v>301</v>
      </c>
      <c r="C49" s="64" t="s">
        <v>14</v>
      </c>
      <c r="D49" s="54"/>
      <c r="E49" s="54"/>
      <c r="F49" s="8">
        <v>360</v>
      </c>
      <c r="G49" s="54"/>
      <c r="H49" s="54"/>
      <c r="I49" s="55"/>
      <c r="J49" s="113">
        <f t="shared" si="3"/>
        <v>360</v>
      </c>
      <c r="K49" s="56">
        <f t="shared" si="4"/>
        <v>2</v>
      </c>
    </row>
    <row r="50" spans="1:11" ht="16" customHeight="1" x14ac:dyDescent="0.35">
      <c r="A50" s="119"/>
      <c r="B50" s="61" t="s">
        <v>298</v>
      </c>
      <c r="C50" s="62" t="s">
        <v>11</v>
      </c>
      <c r="D50" s="54"/>
      <c r="E50" s="54"/>
      <c r="F50" s="8">
        <v>356</v>
      </c>
      <c r="G50" s="54"/>
      <c r="H50" s="54"/>
      <c r="I50" s="55"/>
      <c r="J50" s="113">
        <f t="shared" si="3"/>
        <v>356</v>
      </c>
      <c r="K50" s="56">
        <f t="shared" si="4"/>
        <v>4</v>
      </c>
    </row>
    <row r="51" spans="1:11" ht="16" customHeight="1" x14ac:dyDescent="0.35">
      <c r="A51" s="119"/>
      <c r="B51" t="s">
        <v>347</v>
      </c>
      <c r="C51" s="185" t="s">
        <v>28</v>
      </c>
      <c r="D51" s="186"/>
      <c r="E51" s="54"/>
      <c r="F51" s="58">
        <v>354</v>
      </c>
      <c r="G51" s="54"/>
      <c r="H51" s="54"/>
      <c r="I51" s="55"/>
      <c r="J51" s="113">
        <f t="shared" si="3"/>
        <v>354</v>
      </c>
      <c r="K51" s="56">
        <f t="shared" si="4"/>
        <v>2</v>
      </c>
    </row>
    <row r="52" spans="1:11" ht="16" customHeight="1" x14ac:dyDescent="0.35">
      <c r="A52" s="119"/>
      <c r="B52" s="5" t="s">
        <v>17</v>
      </c>
      <c r="C52" s="5" t="s">
        <v>28</v>
      </c>
      <c r="D52" s="54">
        <v>353</v>
      </c>
      <c r="E52" s="54"/>
      <c r="F52" s="58"/>
      <c r="G52" s="54"/>
      <c r="H52" s="54"/>
      <c r="I52" s="55"/>
      <c r="J52" s="113">
        <f t="shared" si="3"/>
        <v>353</v>
      </c>
      <c r="K52" s="56">
        <f t="shared" si="4"/>
        <v>1</v>
      </c>
    </row>
    <row r="53" spans="1:11" ht="16" customHeight="1" x14ac:dyDescent="0.35">
      <c r="A53" s="119"/>
      <c r="B53" s="5" t="s">
        <v>315</v>
      </c>
      <c r="C53" s="5" t="s">
        <v>36</v>
      </c>
      <c r="D53" s="54"/>
      <c r="E53" s="54"/>
      <c r="F53" s="58"/>
      <c r="G53" s="54">
        <v>347</v>
      </c>
      <c r="H53" s="54"/>
      <c r="I53" s="55"/>
      <c r="J53" s="113">
        <f t="shared" si="3"/>
        <v>347</v>
      </c>
      <c r="K53" s="56">
        <f t="shared" si="4"/>
        <v>6</v>
      </c>
    </row>
    <row r="54" spans="1:11" ht="16" customHeight="1" thickBot="1" x14ac:dyDescent="0.4">
      <c r="A54" s="119"/>
      <c r="B54" s="61" t="s">
        <v>346</v>
      </c>
      <c r="C54" s="62" t="s">
        <v>34</v>
      </c>
      <c r="D54" s="58"/>
      <c r="E54" s="54"/>
      <c r="F54" s="8"/>
      <c r="G54" s="54"/>
      <c r="H54" s="54"/>
      <c r="I54" s="55">
        <v>340</v>
      </c>
      <c r="J54" s="113">
        <f t="shared" si="3"/>
        <v>340</v>
      </c>
      <c r="K54" s="56">
        <f t="shared" si="4"/>
        <v>7</v>
      </c>
    </row>
    <row r="55" spans="1:11" ht="16" customHeight="1" thickBot="1" x14ac:dyDescent="0.4">
      <c r="A55" s="168"/>
      <c r="B55" s="29" t="s">
        <v>15</v>
      </c>
      <c r="C55" s="43"/>
      <c r="D55" s="36" t="s">
        <v>28</v>
      </c>
      <c r="E55" s="169" t="s">
        <v>4</v>
      </c>
      <c r="F55" s="36" t="s">
        <v>14</v>
      </c>
      <c r="G55" s="36" t="s">
        <v>36</v>
      </c>
      <c r="H55" s="36" t="s">
        <v>13</v>
      </c>
      <c r="I55" s="171" t="s">
        <v>35</v>
      </c>
      <c r="J55" s="72" t="s">
        <v>0</v>
      </c>
      <c r="K55" s="171" t="s">
        <v>1</v>
      </c>
    </row>
    <row r="56" spans="1:11" ht="16" customHeight="1" x14ac:dyDescent="0.35">
      <c r="A56" s="119" t="s">
        <v>2</v>
      </c>
      <c r="B56" s="5" t="s">
        <v>294</v>
      </c>
      <c r="C56" s="5" t="s">
        <v>136</v>
      </c>
      <c r="D56" s="54">
        <v>324</v>
      </c>
      <c r="E56" s="54">
        <v>340</v>
      </c>
      <c r="F56" s="58">
        <v>334</v>
      </c>
      <c r="G56" s="54">
        <v>330</v>
      </c>
      <c r="H56" s="60">
        <v>329</v>
      </c>
      <c r="I56" s="65">
        <v>332</v>
      </c>
      <c r="J56" s="113">
        <f t="shared" ref="J56:J73" si="5">SUM(D56:I56)</f>
        <v>1989</v>
      </c>
      <c r="K56" s="60"/>
    </row>
    <row r="57" spans="1:11" ht="16" customHeight="1" x14ac:dyDescent="0.35">
      <c r="A57" s="119" t="s">
        <v>5</v>
      </c>
      <c r="B57" s="61" t="s">
        <v>293</v>
      </c>
      <c r="C57" s="62" t="s">
        <v>28</v>
      </c>
      <c r="D57" s="54">
        <v>338</v>
      </c>
      <c r="E57" s="54">
        <v>336</v>
      </c>
      <c r="F57" s="58">
        <v>327</v>
      </c>
      <c r="G57" s="54">
        <v>337</v>
      </c>
      <c r="H57" s="56">
        <v>327</v>
      </c>
      <c r="I57" s="54">
        <v>321</v>
      </c>
      <c r="J57" s="113">
        <f t="shared" si="5"/>
        <v>1986</v>
      </c>
      <c r="K57" s="56">
        <f t="shared" ref="K57:K73" si="6">J56-J57</f>
        <v>3</v>
      </c>
    </row>
    <row r="58" spans="1:11" ht="16" customHeight="1" x14ac:dyDescent="0.35">
      <c r="A58" s="119" t="s">
        <v>6</v>
      </c>
      <c r="B58" s="61" t="s">
        <v>10</v>
      </c>
      <c r="C58" s="64" t="s">
        <v>4</v>
      </c>
      <c r="D58" s="54">
        <v>337</v>
      </c>
      <c r="E58" s="54">
        <v>339</v>
      </c>
      <c r="F58" s="8">
        <v>324</v>
      </c>
      <c r="G58" s="54">
        <v>339</v>
      </c>
      <c r="H58" s="56">
        <v>335</v>
      </c>
      <c r="I58" s="54">
        <v>308</v>
      </c>
      <c r="J58" s="113">
        <f t="shared" si="5"/>
        <v>1982</v>
      </c>
      <c r="K58" s="56">
        <f t="shared" si="6"/>
        <v>4</v>
      </c>
    </row>
    <row r="59" spans="1:11" ht="16" customHeight="1" x14ac:dyDescent="0.35">
      <c r="A59" s="119" t="s">
        <v>7</v>
      </c>
      <c r="B59" s="61" t="s">
        <v>159</v>
      </c>
      <c r="C59" s="62" t="s">
        <v>4</v>
      </c>
      <c r="D59" s="54">
        <v>332</v>
      </c>
      <c r="E59" s="54">
        <v>339</v>
      </c>
      <c r="F59" s="8">
        <v>332</v>
      </c>
      <c r="G59" s="54">
        <v>326</v>
      </c>
      <c r="H59" s="54">
        <v>326</v>
      </c>
      <c r="I59" s="55">
        <v>325</v>
      </c>
      <c r="J59" s="113">
        <f t="shared" si="5"/>
        <v>1980</v>
      </c>
      <c r="K59" s="56">
        <f t="shared" si="6"/>
        <v>2</v>
      </c>
    </row>
    <row r="60" spans="1:11" ht="16" customHeight="1" x14ac:dyDescent="0.35">
      <c r="A60" s="119" t="s">
        <v>8</v>
      </c>
      <c r="B60" s="61" t="s">
        <v>300</v>
      </c>
      <c r="C60" s="62" t="s">
        <v>39</v>
      </c>
      <c r="D60" s="54">
        <v>327</v>
      </c>
      <c r="E60" s="54">
        <v>307</v>
      </c>
      <c r="F60" s="8">
        <v>320</v>
      </c>
      <c r="G60" s="54">
        <v>325</v>
      </c>
      <c r="H60" s="54">
        <v>309</v>
      </c>
      <c r="I60" s="55">
        <v>317</v>
      </c>
      <c r="J60" s="113">
        <f t="shared" si="5"/>
        <v>1905</v>
      </c>
      <c r="K60" s="56">
        <f t="shared" si="6"/>
        <v>75</v>
      </c>
    </row>
    <row r="61" spans="1:11" ht="16" customHeight="1" x14ac:dyDescent="0.35">
      <c r="A61" s="119" t="s">
        <v>9</v>
      </c>
      <c r="B61" s="5" t="s">
        <v>74</v>
      </c>
      <c r="C61" s="62" t="s">
        <v>39</v>
      </c>
      <c r="D61" s="54">
        <v>322</v>
      </c>
      <c r="E61" s="54">
        <v>291</v>
      </c>
      <c r="F61" s="58">
        <v>310</v>
      </c>
      <c r="G61" s="54">
        <v>305</v>
      </c>
      <c r="H61" s="54">
        <v>296</v>
      </c>
      <c r="I61" s="55">
        <v>302</v>
      </c>
      <c r="J61" s="113">
        <f t="shared" si="5"/>
        <v>1826</v>
      </c>
      <c r="K61" s="56">
        <f t="shared" si="6"/>
        <v>79</v>
      </c>
    </row>
    <row r="62" spans="1:11" ht="16" customHeight="1" x14ac:dyDescent="0.35">
      <c r="A62" s="119"/>
      <c r="B62" s="61" t="s">
        <v>289</v>
      </c>
      <c r="C62" s="62" t="s">
        <v>4</v>
      </c>
      <c r="D62" s="54">
        <v>333</v>
      </c>
      <c r="E62" s="54">
        <v>350</v>
      </c>
      <c r="F62" s="8"/>
      <c r="G62" s="54">
        <v>337</v>
      </c>
      <c r="H62" s="54"/>
      <c r="I62" s="55"/>
      <c r="J62" s="113">
        <f t="shared" si="5"/>
        <v>1020</v>
      </c>
      <c r="K62" s="56">
        <f t="shared" si="6"/>
        <v>806</v>
      </c>
    </row>
    <row r="63" spans="1:11" ht="16" customHeight="1" x14ac:dyDescent="0.35">
      <c r="A63" s="119"/>
      <c r="B63" s="61" t="s">
        <v>91</v>
      </c>
      <c r="C63" s="62" t="s">
        <v>4</v>
      </c>
      <c r="D63" s="54">
        <v>312</v>
      </c>
      <c r="E63" s="54">
        <v>336</v>
      </c>
      <c r="F63" s="8"/>
      <c r="G63" s="54">
        <v>316</v>
      </c>
      <c r="H63" s="54"/>
      <c r="I63" s="55"/>
      <c r="J63" s="113">
        <f t="shared" si="5"/>
        <v>964</v>
      </c>
      <c r="K63" s="56">
        <f t="shared" si="6"/>
        <v>56</v>
      </c>
    </row>
    <row r="64" spans="1:11" ht="16" customHeight="1" x14ac:dyDescent="0.35">
      <c r="A64" s="119"/>
      <c r="B64" s="5" t="s">
        <v>156</v>
      </c>
      <c r="C64" s="5" t="s">
        <v>4</v>
      </c>
      <c r="D64" s="54">
        <v>330</v>
      </c>
      <c r="E64" s="54">
        <v>328</v>
      </c>
      <c r="F64" s="8"/>
      <c r="G64" s="54"/>
      <c r="H64" s="54"/>
      <c r="I64" s="55"/>
      <c r="J64" s="113">
        <f t="shared" si="5"/>
        <v>658</v>
      </c>
      <c r="K64" s="56">
        <f t="shared" si="6"/>
        <v>306</v>
      </c>
    </row>
    <row r="65" spans="1:11" ht="16" customHeight="1" x14ac:dyDescent="0.35">
      <c r="A65" s="119"/>
      <c r="B65" s="5" t="s">
        <v>302</v>
      </c>
      <c r="C65" s="62" t="s">
        <v>14</v>
      </c>
      <c r="D65" s="54"/>
      <c r="E65" s="54"/>
      <c r="F65" s="58">
        <v>364</v>
      </c>
      <c r="G65" s="54"/>
      <c r="H65" s="54"/>
      <c r="I65" s="55"/>
      <c r="J65" s="113">
        <f t="shared" si="5"/>
        <v>364</v>
      </c>
      <c r="K65" s="56">
        <f t="shared" si="6"/>
        <v>294</v>
      </c>
    </row>
    <row r="66" spans="1:11" ht="16" customHeight="1" x14ac:dyDescent="0.35">
      <c r="A66" s="119"/>
      <c r="B66" s="61" t="s">
        <v>320</v>
      </c>
      <c r="C66" s="64" t="s">
        <v>66</v>
      </c>
      <c r="D66" s="54"/>
      <c r="E66" s="54"/>
      <c r="F66" s="8">
        <v>337</v>
      </c>
      <c r="G66" s="54"/>
      <c r="H66" s="54"/>
      <c r="I66" s="55"/>
      <c r="J66" s="113">
        <f t="shared" si="5"/>
        <v>337</v>
      </c>
      <c r="K66" s="56">
        <f t="shared" si="6"/>
        <v>27</v>
      </c>
    </row>
    <row r="67" spans="1:11" ht="16" customHeight="1" x14ac:dyDescent="0.35">
      <c r="A67" s="119"/>
      <c r="B67" s="61" t="s">
        <v>292</v>
      </c>
      <c r="C67" s="62" t="s">
        <v>4</v>
      </c>
      <c r="D67" s="54"/>
      <c r="E67" s="54">
        <v>327</v>
      </c>
      <c r="F67" s="8"/>
      <c r="G67" s="54"/>
      <c r="H67" s="54"/>
      <c r="I67" s="55"/>
      <c r="J67" s="113">
        <f t="shared" si="5"/>
        <v>327</v>
      </c>
      <c r="K67" s="56">
        <f t="shared" si="6"/>
        <v>10</v>
      </c>
    </row>
    <row r="68" spans="1:11" ht="16" customHeight="1" x14ac:dyDescent="0.35">
      <c r="A68" s="119"/>
      <c r="B68" s="61" t="s">
        <v>319</v>
      </c>
      <c r="C68" s="62" t="s">
        <v>14</v>
      </c>
      <c r="D68" s="54"/>
      <c r="E68" s="54"/>
      <c r="F68" s="8">
        <v>313</v>
      </c>
      <c r="G68" s="54"/>
      <c r="H68" s="54"/>
      <c r="I68" s="55"/>
      <c r="J68" s="113">
        <f t="shared" si="5"/>
        <v>313</v>
      </c>
      <c r="K68" s="56">
        <f t="shared" si="6"/>
        <v>14</v>
      </c>
    </row>
    <row r="69" spans="1:11" ht="16" customHeight="1" x14ac:dyDescent="0.35">
      <c r="A69" s="119"/>
      <c r="B69" s="61" t="s">
        <v>288</v>
      </c>
      <c r="C69" s="64" t="s">
        <v>4</v>
      </c>
      <c r="D69" s="54">
        <v>304</v>
      </c>
      <c r="E69" s="54"/>
      <c r="F69" s="8"/>
      <c r="G69" s="54"/>
      <c r="H69" s="54"/>
      <c r="I69" s="55"/>
      <c r="J69" s="113">
        <f t="shared" si="5"/>
        <v>304</v>
      </c>
      <c r="K69" s="56">
        <f t="shared" si="6"/>
        <v>9</v>
      </c>
    </row>
    <row r="70" spans="1:11" ht="16" customHeight="1" x14ac:dyDescent="0.35">
      <c r="A70" s="119"/>
      <c r="B70" s="61" t="s">
        <v>328</v>
      </c>
      <c r="C70" s="64" t="s">
        <v>28</v>
      </c>
      <c r="D70" s="54">
        <v>297</v>
      </c>
      <c r="E70" s="54"/>
      <c r="F70" s="8"/>
      <c r="G70" s="54"/>
      <c r="H70" s="54"/>
      <c r="I70" s="55"/>
      <c r="J70" s="113">
        <f t="shared" si="5"/>
        <v>297</v>
      </c>
      <c r="K70" s="56">
        <f t="shared" si="6"/>
        <v>7</v>
      </c>
    </row>
    <row r="71" spans="1:11" ht="16" customHeight="1" x14ac:dyDescent="0.35">
      <c r="A71" s="119"/>
      <c r="B71" s="61" t="s">
        <v>340</v>
      </c>
      <c r="C71" s="64" t="s">
        <v>14</v>
      </c>
      <c r="D71" s="54"/>
      <c r="E71" s="54"/>
      <c r="F71" s="8"/>
      <c r="G71" s="54"/>
      <c r="H71" s="56">
        <v>293</v>
      </c>
      <c r="I71" s="54"/>
      <c r="J71" s="113">
        <f t="shared" si="5"/>
        <v>293</v>
      </c>
      <c r="K71" s="56">
        <f t="shared" si="6"/>
        <v>4</v>
      </c>
    </row>
    <row r="72" spans="1:11" ht="16" customHeight="1" x14ac:dyDescent="0.35">
      <c r="A72" s="119"/>
      <c r="B72" s="52" t="s">
        <v>348</v>
      </c>
      <c r="C72" s="185" t="s">
        <v>141</v>
      </c>
      <c r="D72" s="54"/>
      <c r="E72" s="54"/>
      <c r="F72" s="58"/>
      <c r="G72" s="54"/>
      <c r="H72" s="56">
        <v>274</v>
      </c>
      <c r="I72" s="55"/>
      <c r="J72" s="113">
        <f t="shared" si="5"/>
        <v>274</v>
      </c>
      <c r="K72" s="56">
        <f t="shared" si="6"/>
        <v>19</v>
      </c>
    </row>
    <row r="73" spans="1:11" ht="16" customHeight="1" x14ac:dyDescent="0.35">
      <c r="A73" s="119"/>
      <c r="B73" s="52" t="s">
        <v>349</v>
      </c>
      <c r="C73" s="185" t="s">
        <v>141</v>
      </c>
      <c r="D73" s="54"/>
      <c r="E73" s="54"/>
      <c r="F73" s="58"/>
      <c r="G73" s="54"/>
      <c r="H73" s="54">
        <v>263</v>
      </c>
      <c r="I73" s="55"/>
      <c r="J73" s="113">
        <f t="shared" si="5"/>
        <v>263</v>
      </c>
      <c r="K73" s="56">
        <f t="shared" si="6"/>
        <v>11</v>
      </c>
    </row>
    <row r="74" spans="1:11" ht="16" customHeight="1" x14ac:dyDescent="0.35">
      <c r="C74" s="30"/>
      <c r="D74" s="30"/>
      <c r="E74" s="2"/>
      <c r="F74" s="2"/>
      <c r="G74" s="2"/>
      <c r="H74" s="2"/>
      <c r="I74" s="2"/>
      <c r="K74" s="2"/>
    </row>
    <row r="75" spans="1:11" ht="16" customHeight="1" thickBot="1" x14ac:dyDescent="0.4">
      <c r="A75" s="2" t="s">
        <v>52</v>
      </c>
      <c r="C75" s="30"/>
      <c r="D75" s="30"/>
      <c r="E75" s="2"/>
      <c r="F75" s="2"/>
      <c r="G75" s="2"/>
      <c r="H75" s="2"/>
      <c r="I75" s="2"/>
      <c r="K75" s="2"/>
    </row>
    <row r="76" spans="1:11" ht="16" customHeight="1" thickBot="1" x14ac:dyDescent="0.4">
      <c r="A76" s="31"/>
      <c r="B76" s="28" t="s">
        <v>303</v>
      </c>
      <c r="C76" s="172"/>
      <c r="D76" s="36" t="s">
        <v>28</v>
      </c>
      <c r="E76" s="169" t="s">
        <v>4</v>
      </c>
      <c r="F76" s="36" t="s">
        <v>14</v>
      </c>
      <c r="G76" s="36" t="s">
        <v>36</v>
      </c>
      <c r="H76" s="36" t="s">
        <v>13</v>
      </c>
      <c r="I76" s="72" t="s">
        <v>35</v>
      </c>
      <c r="J76" s="72" t="s">
        <v>0</v>
      </c>
      <c r="K76" s="171" t="s">
        <v>1</v>
      </c>
    </row>
    <row r="77" spans="1:11" ht="16" customHeight="1" x14ac:dyDescent="0.35">
      <c r="A77" s="3" t="s">
        <v>2</v>
      </c>
      <c r="B77" s="6" t="s">
        <v>295</v>
      </c>
      <c r="C77" s="158" t="s">
        <v>14</v>
      </c>
      <c r="D77" s="156">
        <v>398</v>
      </c>
      <c r="E77" s="65">
        <v>388</v>
      </c>
      <c r="F77" s="65">
        <v>398</v>
      </c>
      <c r="G77" s="173">
        <v>394</v>
      </c>
      <c r="H77" s="114">
        <v>392</v>
      </c>
      <c r="I77" s="174">
        <v>393</v>
      </c>
      <c r="J77" s="157">
        <f>SUM(D77:I77)</f>
        <v>2363</v>
      </c>
      <c r="K77" s="3"/>
    </row>
    <row r="78" spans="1:11" ht="16" customHeight="1" x14ac:dyDescent="0.35">
      <c r="A78" s="3"/>
      <c r="B78" s="5" t="s">
        <v>316</v>
      </c>
      <c r="C78" s="6" t="s">
        <v>124</v>
      </c>
      <c r="D78" s="178"/>
      <c r="E78" s="178"/>
      <c r="F78" s="8">
        <v>398</v>
      </c>
      <c r="G78" s="54"/>
      <c r="H78" s="56"/>
      <c r="I78" s="148"/>
      <c r="J78" s="113">
        <f>SUM(D78:I78)</f>
        <v>398</v>
      </c>
      <c r="K78" s="56">
        <f>J77-J78</f>
        <v>1965</v>
      </c>
    </row>
    <row r="79" spans="1:11" ht="16" customHeight="1" x14ac:dyDescent="0.35">
      <c r="A79" s="3"/>
      <c r="B79" s="5" t="s">
        <v>333</v>
      </c>
      <c r="C79" s="6" t="s">
        <v>334</v>
      </c>
      <c r="D79" s="178"/>
      <c r="E79" s="178"/>
      <c r="F79" s="8">
        <v>394</v>
      </c>
      <c r="G79" s="54"/>
      <c r="H79" s="56"/>
      <c r="I79" s="148"/>
      <c r="J79" s="113">
        <f>SUM(D79:I79)</f>
        <v>394</v>
      </c>
      <c r="K79" s="56">
        <f>J78-J79</f>
        <v>4</v>
      </c>
    </row>
    <row r="80" spans="1:11" ht="16" customHeight="1" thickBot="1" x14ac:dyDescent="0.4">
      <c r="A80" s="45"/>
      <c r="B80" s="6" t="s">
        <v>317</v>
      </c>
      <c r="C80" s="159" t="s">
        <v>14</v>
      </c>
      <c r="D80" s="147"/>
      <c r="E80" s="54"/>
      <c r="F80" s="58">
        <v>392</v>
      </c>
      <c r="G80" s="113"/>
      <c r="H80" s="175"/>
      <c r="I80" s="176"/>
      <c r="J80" s="113">
        <f>SUM(D80:I80)</f>
        <v>392</v>
      </c>
      <c r="K80" s="56">
        <f>J79-J80</f>
        <v>2</v>
      </c>
    </row>
    <row r="81" spans="1:15" ht="16" customHeight="1" thickBot="1" x14ac:dyDescent="0.4">
      <c r="A81" s="31"/>
      <c r="B81" s="28" t="s">
        <v>55</v>
      </c>
      <c r="C81" s="172"/>
      <c r="D81" s="36" t="s">
        <v>28</v>
      </c>
      <c r="E81" s="169" t="s">
        <v>4</v>
      </c>
      <c r="F81" s="36" t="s">
        <v>14</v>
      </c>
      <c r="G81" s="36" t="s">
        <v>36</v>
      </c>
      <c r="H81" s="36" t="s">
        <v>13</v>
      </c>
      <c r="I81" s="72" t="s">
        <v>35</v>
      </c>
      <c r="J81" s="72" t="s">
        <v>0</v>
      </c>
      <c r="K81" s="171" t="s">
        <v>1</v>
      </c>
    </row>
    <row r="82" spans="1:15" ht="16" customHeight="1" x14ac:dyDescent="0.35">
      <c r="A82" s="45" t="s">
        <v>2</v>
      </c>
      <c r="B82" s="5" t="s">
        <v>336</v>
      </c>
      <c r="C82" s="61" t="s">
        <v>28</v>
      </c>
      <c r="D82" s="54">
        <v>351</v>
      </c>
      <c r="E82" s="54">
        <v>370</v>
      </c>
      <c r="F82" s="8">
        <v>358</v>
      </c>
      <c r="G82" s="54">
        <v>363</v>
      </c>
      <c r="H82" s="56">
        <v>368</v>
      </c>
      <c r="I82" s="65">
        <v>365</v>
      </c>
      <c r="J82" s="113">
        <f t="shared" ref="J82:J91" si="7">SUM(D82:I82)</f>
        <v>2175</v>
      </c>
      <c r="K82" s="56"/>
    </row>
    <row r="83" spans="1:15" ht="16" customHeight="1" x14ac:dyDescent="0.35">
      <c r="A83" s="45" t="s">
        <v>5</v>
      </c>
      <c r="B83" s="5" t="s">
        <v>341</v>
      </c>
      <c r="C83" s="61" t="s">
        <v>136</v>
      </c>
      <c r="D83" s="54">
        <v>357</v>
      </c>
      <c r="E83" s="54">
        <v>365</v>
      </c>
      <c r="F83" s="8">
        <v>363</v>
      </c>
      <c r="G83" s="54">
        <v>355</v>
      </c>
      <c r="H83" s="56">
        <v>355</v>
      </c>
      <c r="I83" s="54">
        <v>368</v>
      </c>
      <c r="J83" s="113">
        <f t="shared" si="7"/>
        <v>2163</v>
      </c>
      <c r="K83" s="56">
        <f t="shared" ref="K83:K90" si="8">J82-J83</f>
        <v>12</v>
      </c>
    </row>
    <row r="84" spans="1:15" ht="16" customHeight="1" x14ac:dyDescent="0.35">
      <c r="A84" s="45" t="s">
        <v>6</v>
      </c>
      <c r="B84" s="5" t="s">
        <v>110</v>
      </c>
      <c r="C84" s="5" t="s">
        <v>141</v>
      </c>
      <c r="D84" s="54">
        <v>356</v>
      </c>
      <c r="E84" s="54">
        <v>353</v>
      </c>
      <c r="F84" s="8">
        <v>366</v>
      </c>
      <c r="G84" s="54">
        <v>361</v>
      </c>
      <c r="H84" s="56">
        <v>363</v>
      </c>
      <c r="I84" s="54">
        <v>352</v>
      </c>
      <c r="J84" s="113">
        <f t="shared" si="7"/>
        <v>2151</v>
      </c>
      <c r="K84" s="56">
        <f t="shared" si="8"/>
        <v>12</v>
      </c>
    </row>
    <row r="85" spans="1:15" ht="16" customHeight="1" x14ac:dyDescent="0.35">
      <c r="A85" s="45"/>
      <c r="B85" s="5" t="s">
        <v>97</v>
      </c>
      <c r="C85" s="5" t="s">
        <v>11</v>
      </c>
      <c r="D85" s="54">
        <v>356</v>
      </c>
      <c r="E85" s="54">
        <v>364</v>
      </c>
      <c r="F85" s="8">
        <v>372</v>
      </c>
      <c r="G85" s="54"/>
      <c r="H85" s="56">
        <v>358</v>
      </c>
      <c r="I85" s="54"/>
      <c r="J85" s="113">
        <f t="shared" si="7"/>
        <v>1450</v>
      </c>
      <c r="K85" s="56">
        <f t="shared" si="8"/>
        <v>701</v>
      </c>
    </row>
    <row r="86" spans="1:15" ht="16" customHeight="1" x14ac:dyDescent="0.35">
      <c r="A86" s="45"/>
      <c r="B86" s="5" t="s">
        <v>168</v>
      </c>
      <c r="C86" s="61" t="s">
        <v>140</v>
      </c>
      <c r="D86" s="54"/>
      <c r="E86" s="54">
        <v>381</v>
      </c>
      <c r="F86" s="8">
        <v>375</v>
      </c>
      <c r="G86" s="54"/>
      <c r="H86" s="56"/>
      <c r="I86" s="54"/>
      <c r="J86" s="113">
        <f t="shared" si="7"/>
        <v>756</v>
      </c>
      <c r="K86" s="56">
        <f t="shared" si="8"/>
        <v>694</v>
      </c>
    </row>
    <row r="87" spans="1:15" ht="16" customHeight="1" x14ac:dyDescent="0.35">
      <c r="A87" s="45"/>
      <c r="B87" s="5" t="s">
        <v>322</v>
      </c>
      <c r="C87" s="61" t="s">
        <v>13</v>
      </c>
      <c r="D87" s="54"/>
      <c r="E87" s="54"/>
      <c r="F87" s="8">
        <v>370</v>
      </c>
      <c r="G87" s="54"/>
      <c r="H87" s="56">
        <v>376</v>
      </c>
      <c r="I87" s="54"/>
      <c r="J87" s="113">
        <f t="shared" si="7"/>
        <v>746</v>
      </c>
      <c r="K87" s="56">
        <f t="shared" si="8"/>
        <v>10</v>
      </c>
    </row>
    <row r="88" spans="1:15" ht="16" customHeight="1" x14ac:dyDescent="0.35">
      <c r="A88" s="45"/>
      <c r="B88" s="61" t="s">
        <v>305</v>
      </c>
      <c r="C88" s="61" t="s">
        <v>38</v>
      </c>
      <c r="D88" s="54"/>
      <c r="E88" s="54"/>
      <c r="F88" s="8">
        <v>360</v>
      </c>
      <c r="G88" s="54"/>
      <c r="H88" s="56">
        <v>369</v>
      </c>
      <c r="I88" s="54"/>
      <c r="J88" s="113">
        <f t="shared" si="7"/>
        <v>729</v>
      </c>
      <c r="K88" s="56">
        <f t="shared" si="8"/>
        <v>17</v>
      </c>
    </row>
    <row r="89" spans="1:15" ht="16" customHeight="1" x14ac:dyDescent="0.35">
      <c r="A89" s="45"/>
      <c r="B89" s="61" t="s">
        <v>326</v>
      </c>
      <c r="C89" s="61" t="s">
        <v>13</v>
      </c>
      <c r="D89" s="54"/>
      <c r="E89" s="54"/>
      <c r="F89" s="8"/>
      <c r="G89" s="54"/>
      <c r="H89" s="56">
        <v>373</v>
      </c>
      <c r="I89" s="54"/>
      <c r="J89" s="113">
        <f t="shared" si="7"/>
        <v>373</v>
      </c>
      <c r="K89" s="56">
        <f t="shared" si="8"/>
        <v>356</v>
      </c>
    </row>
    <row r="90" spans="1:15" ht="16" customHeight="1" x14ac:dyDescent="0.35">
      <c r="A90" s="45"/>
      <c r="B90" s="5" t="s">
        <v>304</v>
      </c>
      <c r="C90" s="5" t="s">
        <v>13</v>
      </c>
      <c r="D90" s="54"/>
      <c r="E90" s="54"/>
      <c r="F90" s="58"/>
      <c r="G90" s="54"/>
      <c r="H90" s="56">
        <v>371</v>
      </c>
      <c r="I90" s="54"/>
      <c r="J90" s="113">
        <f t="shared" si="7"/>
        <v>371</v>
      </c>
      <c r="K90" s="56">
        <f t="shared" si="8"/>
        <v>2</v>
      </c>
    </row>
    <row r="91" spans="1:15" ht="16" customHeight="1" thickBot="1" x14ac:dyDescent="0.4">
      <c r="A91" s="45"/>
      <c r="B91" s="5" t="s">
        <v>287</v>
      </c>
      <c r="C91" s="61" t="s">
        <v>28</v>
      </c>
      <c r="D91" s="54"/>
      <c r="E91" s="54"/>
      <c r="F91" s="8"/>
      <c r="G91" s="54">
        <v>366</v>
      </c>
      <c r="H91" s="56"/>
      <c r="I91" s="54"/>
      <c r="J91" s="113">
        <f t="shared" si="7"/>
        <v>366</v>
      </c>
      <c r="K91" s="56">
        <f>J89-J91</f>
        <v>7</v>
      </c>
    </row>
    <row r="92" spans="1:15" ht="16" customHeight="1" thickBot="1" x14ac:dyDescent="0.4">
      <c r="A92" s="31"/>
      <c r="B92" s="28" t="s">
        <v>56</v>
      </c>
      <c r="C92" s="172"/>
      <c r="D92" s="36" t="s">
        <v>28</v>
      </c>
      <c r="E92" s="169" t="s">
        <v>4</v>
      </c>
      <c r="F92" s="36" t="s">
        <v>14</v>
      </c>
      <c r="G92" s="36" t="s">
        <v>36</v>
      </c>
      <c r="H92" s="36" t="s">
        <v>13</v>
      </c>
      <c r="I92" s="72" t="s">
        <v>35</v>
      </c>
      <c r="J92" s="72" t="s">
        <v>0</v>
      </c>
      <c r="K92" s="171" t="s">
        <v>1</v>
      </c>
    </row>
    <row r="93" spans="1:15" ht="16" customHeight="1" x14ac:dyDescent="0.35">
      <c r="A93" s="45" t="s">
        <v>2</v>
      </c>
      <c r="B93" s="5" t="s">
        <v>96</v>
      </c>
      <c r="C93" s="5" t="s">
        <v>141</v>
      </c>
      <c r="D93" s="54">
        <v>357</v>
      </c>
      <c r="E93" s="54">
        <v>360</v>
      </c>
      <c r="F93" s="8">
        <v>370</v>
      </c>
      <c r="G93" s="54">
        <v>353</v>
      </c>
      <c r="H93" s="56">
        <v>361</v>
      </c>
      <c r="I93" s="54">
        <v>359</v>
      </c>
      <c r="J93" s="113">
        <f t="shared" ref="J93:J107" si="9">SUM(D93:I93)</f>
        <v>2160</v>
      </c>
      <c r="K93" s="56"/>
    </row>
    <row r="94" spans="1:15" ht="16" customHeight="1" x14ac:dyDescent="0.35">
      <c r="A94" s="45" t="s">
        <v>5</v>
      </c>
      <c r="B94" s="5" t="s">
        <v>290</v>
      </c>
      <c r="C94" s="61" t="s">
        <v>28</v>
      </c>
      <c r="D94" s="54">
        <v>358</v>
      </c>
      <c r="E94" s="54">
        <v>370</v>
      </c>
      <c r="F94" s="58">
        <v>359</v>
      </c>
      <c r="G94" s="54">
        <v>360</v>
      </c>
      <c r="H94" s="56">
        <v>358</v>
      </c>
      <c r="I94" s="54">
        <v>353</v>
      </c>
      <c r="J94" s="113">
        <f t="shared" si="9"/>
        <v>2158</v>
      </c>
      <c r="K94" s="56">
        <f>J93-J94</f>
        <v>2</v>
      </c>
    </row>
    <row r="95" spans="1:15" ht="16" customHeight="1" x14ac:dyDescent="0.35">
      <c r="A95" s="45" t="s">
        <v>6</v>
      </c>
      <c r="B95" s="5" t="s">
        <v>48</v>
      </c>
      <c r="C95" s="61" t="s">
        <v>28</v>
      </c>
      <c r="D95" s="54">
        <v>360</v>
      </c>
      <c r="E95" s="54">
        <v>337</v>
      </c>
      <c r="F95" s="8">
        <v>335</v>
      </c>
      <c r="G95" s="54">
        <v>334</v>
      </c>
      <c r="H95" s="56">
        <v>353</v>
      </c>
      <c r="I95" s="54">
        <v>349</v>
      </c>
      <c r="J95" s="113">
        <f t="shared" si="9"/>
        <v>2068</v>
      </c>
      <c r="K95" s="56">
        <f>J94-J95</f>
        <v>90</v>
      </c>
    </row>
    <row r="96" spans="1:15" ht="16" customHeight="1" x14ac:dyDescent="0.35">
      <c r="A96" s="45"/>
      <c r="B96" s="5" t="s">
        <v>296</v>
      </c>
      <c r="C96" s="61" t="s">
        <v>38</v>
      </c>
      <c r="D96" s="54"/>
      <c r="E96" s="54"/>
      <c r="F96" s="8">
        <v>353</v>
      </c>
      <c r="G96" s="54"/>
      <c r="H96" s="56">
        <v>345</v>
      </c>
      <c r="I96" s="54"/>
      <c r="J96" s="113">
        <f t="shared" si="9"/>
        <v>698</v>
      </c>
      <c r="K96" s="56">
        <f>J95-J96</f>
        <v>1370</v>
      </c>
      <c r="L96" s="9"/>
      <c r="M96" s="3"/>
      <c r="N96" s="9"/>
      <c r="O96" s="3"/>
    </row>
    <row r="97" spans="1:15" ht="16" customHeight="1" x14ac:dyDescent="0.35">
      <c r="A97" s="45"/>
      <c r="B97" s="5" t="s">
        <v>297</v>
      </c>
      <c r="C97" s="61" t="s">
        <v>38</v>
      </c>
      <c r="D97" s="54"/>
      <c r="E97" s="54"/>
      <c r="F97" s="8">
        <v>349</v>
      </c>
      <c r="G97" s="54"/>
      <c r="H97" s="56">
        <v>327</v>
      </c>
      <c r="I97" s="54"/>
      <c r="J97" s="113">
        <f t="shared" si="9"/>
        <v>676</v>
      </c>
      <c r="K97" s="56">
        <f t="shared" ref="K97:K104" si="10">J96-J97</f>
        <v>22</v>
      </c>
      <c r="L97" s="74"/>
      <c r="M97" s="3"/>
      <c r="N97" s="74"/>
      <c r="O97" s="92"/>
    </row>
    <row r="98" spans="1:15" ht="16" customHeight="1" x14ac:dyDescent="0.35">
      <c r="A98" s="45"/>
      <c r="B98" s="5" t="s">
        <v>311</v>
      </c>
      <c r="C98" s="61" t="s">
        <v>13</v>
      </c>
      <c r="D98" s="54"/>
      <c r="E98" s="54"/>
      <c r="F98" s="8"/>
      <c r="G98" s="54"/>
      <c r="H98" s="56">
        <v>379</v>
      </c>
      <c r="I98" s="54"/>
      <c r="J98" s="113">
        <f t="shared" si="9"/>
        <v>379</v>
      </c>
      <c r="K98" s="56">
        <f t="shared" si="10"/>
        <v>297</v>
      </c>
    </row>
    <row r="99" spans="1:15" ht="16" customHeight="1" x14ac:dyDescent="0.35">
      <c r="A99" s="45"/>
      <c r="B99" s="5" t="s">
        <v>335</v>
      </c>
      <c r="C99" s="61" t="s">
        <v>113</v>
      </c>
      <c r="D99" s="54"/>
      <c r="E99" s="54"/>
      <c r="F99" s="8">
        <v>377</v>
      </c>
      <c r="G99" s="54"/>
      <c r="H99" s="56"/>
      <c r="I99" s="54"/>
      <c r="J99" s="113">
        <f t="shared" si="9"/>
        <v>377</v>
      </c>
      <c r="K99" s="56">
        <f t="shared" si="10"/>
        <v>2</v>
      </c>
    </row>
    <row r="100" spans="1:15" ht="16" customHeight="1" x14ac:dyDescent="0.35">
      <c r="A100" s="45"/>
      <c r="B100" s="5" t="s">
        <v>197</v>
      </c>
      <c r="C100" s="61" t="s">
        <v>28</v>
      </c>
      <c r="D100" s="54"/>
      <c r="E100" s="54"/>
      <c r="F100" s="8"/>
      <c r="G100" s="54"/>
      <c r="H100" s="56">
        <v>366</v>
      </c>
      <c r="I100" s="54"/>
      <c r="J100" s="113">
        <f t="shared" si="9"/>
        <v>366</v>
      </c>
      <c r="K100" s="56">
        <f t="shared" si="10"/>
        <v>11</v>
      </c>
    </row>
    <row r="101" spans="1:15" ht="16" customHeight="1" x14ac:dyDescent="0.35">
      <c r="A101" s="45"/>
      <c r="B101" s="5" t="s">
        <v>247</v>
      </c>
      <c r="C101" s="61" t="s">
        <v>38</v>
      </c>
      <c r="D101" s="54"/>
      <c r="E101" s="54"/>
      <c r="F101" s="8"/>
      <c r="G101" s="54"/>
      <c r="H101" s="56">
        <v>366</v>
      </c>
      <c r="I101" s="54"/>
      <c r="J101" s="113">
        <f t="shared" si="9"/>
        <v>366</v>
      </c>
      <c r="K101" s="56">
        <f t="shared" si="10"/>
        <v>0</v>
      </c>
    </row>
    <row r="102" spans="1:15" ht="16" customHeight="1" x14ac:dyDescent="0.35">
      <c r="A102" s="45"/>
      <c r="B102" s="5" t="s">
        <v>339</v>
      </c>
      <c r="C102" s="61" t="s">
        <v>130</v>
      </c>
      <c r="D102" s="54"/>
      <c r="E102" s="54"/>
      <c r="F102" s="8"/>
      <c r="G102" s="54"/>
      <c r="H102" s="56">
        <v>361</v>
      </c>
      <c r="I102" s="54"/>
      <c r="J102" s="113">
        <f t="shared" si="9"/>
        <v>361</v>
      </c>
      <c r="K102" s="56">
        <f t="shared" si="10"/>
        <v>5</v>
      </c>
    </row>
    <row r="103" spans="1:15" ht="16" customHeight="1" x14ac:dyDescent="0.35">
      <c r="A103" s="45"/>
      <c r="B103" s="5" t="s">
        <v>310</v>
      </c>
      <c r="C103" s="61" t="s">
        <v>13</v>
      </c>
      <c r="D103" s="54"/>
      <c r="E103" s="54"/>
      <c r="F103" s="8"/>
      <c r="G103" s="54"/>
      <c r="H103" s="56">
        <v>361</v>
      </c>
      <c r="I103" s="54"/>
      <c r="J103" s="113">
        <f t="shared" si="9"/>
        <v>361</v>
      </c>
      <c r="K103" s="56">
        <f t="shared" si="10"/>
        <v>0</v>
      </c>
    </row>
    <row r="104" spans="1:15" ht="16" customHeight="1" x14ac:dyDescent="0.35">
      <c r="A104" s="45"/>
      <c r="B104" s="61" t="s">
        <v>93</v>
      </c>
      <c r="C104" s="64" t="s">
        <v>14</v>
      </c>
      <c r="D104" s="54"/>
      <c r="E104" s="54"/>
      <c r="F104" s="58">
        <v>359</v>
      </c>
      <c r="G104" s="54"/>
      <c r="H104" s="56"/>
      <c r="I104" s="54"/>
      <c r="J104" s="113">
        <f t="shared" si="9"/>
        <v>359</v>
      </c>
      <c r="K104" s="56">
        <f t="shared" si="10"/>
        <v>2</v>
      </c>
    </row>
    <row r="105" spans="1:15" ht="16" customHeight="1" x14ac:dyDescent="0.35">
      <c r="A105" s="45"/>
      <c r="B105" s="5" t="s">
        <v>307</v>
      </c>
      <c r="C105" s="61" t="s">
        <v>66</v>
      </c>
      <c r="D105" s="54"/>
      <c r="E105" s="54"/>
      <c r="F105" s="8"/>
      <c r="G105" s="54"/>
      <c r="H105" s="56">
        <v>358</v>
      </c>
      <c r="I105" s="54"/>
      <c r="J105" s="113">
        <f t="shared" si="9"/>
        <v>358</v>
      </c>
      <c r="K105" s="56">
        <f>J104-J105</f>
        <v>1</v>
      </c>
    </row>
    <row r="106" spans="1:15" ht="16" customHeight="1" x14ac:dyDescent="0.35">
      <c r="A106" s="45"/>
      <c r="B106" s="5" t="s">
        <v>323</v>
      </c>
      <c r="C106" s="61" t="s">
        <v>13</v>
      </c>
      <c r="D106" s="54"/>
      <c r="E106" s="54"/>
      <c r="F106" s="8"/>
      <c r="G106" s="54"/>
      <c r="H106" s="56">
        <v>357</v>
      </c>
      <c r="I106" s="54"/>
      <c r="J106" s="113">
        <f t="shared" si="9"/>
        <v>357</v>
      </c>
      <c r="K106" s="56">
        <f>J105-J106</f>
        <v>1</v>
      </c>
    </row>
    <row r="107" spans="1:15" ht="16" customHeight="1" x14ac:dyDescent="0.35">
      <c r="A107" s="45"/>
      <c r="B107" s="5" t="s">
        <v>308</v>
      </c>
      <c r="C107" s="61" t="s">
        <v>4</v>
      </c>
      <c r="D107" s="54"/>
      <c r="E107" s="54"/>
      <c r="F107" s="8"/>
      <c r="G107" s="54"/>
      <c r="H107" s="56">
        <v>348</v>
      </c>
      <c r="I107" s="54"/>
      <c r="J107" s="113">
        <f t="shared" si="9"/>
        <v>348</v>
      </c>
      <c r="K107" s="56">
        <f t="shared" ref="K107" si="11">J106-J107</f>
        <v>9</v>
      </c>
    </row>
    <row r="108" spans="1:15" ht="16" customHeight="1" thickBot="1" x14ac:dyDescent="0.4">
      <c r="A108" s="45"/>
      <c r="C108" s="61"/>
      <c r="D108" s="54"/>
      <c r="E108" s="54"/>
      <c r="F108" s="8"/>
      <c r="G108" s="54"/>
      <c r="H108" s="56"/>
      <c r="I108" s="54"/>
      <c r="J108" s="113"/>
      <c r="K108" s="56"/>
    </row>
    <row r="109" spans="1:15" ht="16" customHeight="1" thickTop="1" thickBot="1" x14ac:dyDescent="0.4">
      <c r="A109" s="29"/>
      <c r="B109" s="28" t="s">
        <v>102</v>
      </c>
      <c r="C109" s="172"/>
      <c r="D109" s="72" t="s">
        <v>28</v>
      </c>
      <c r="E109" s="72" t="s">
        <v>4</v>
      </c>
      <c r="F109" s="72" t="s">
        <v>14</v>
      </c>
      <c r="G109" s="72" t="s">
        <v>36</v>
      </c>
      <c r="H109" s="72" t="s">
        <v>13</v>
      </c>
      <c r="I109" s="36" t="s">
        <v>35</v>
      </c>
      <c r="J109" s="146" t="s">
        <v>0</v>
      </c>
      <c r="K109" s="177" t="s">
        <v>1</v>
      </c>
    </row>
    <row r="110" spans="1:15" ht="16" customHeight="1" x14ac:dyDescent="0.35">
      <c r="A110" s="45" t="s">
        <v>2</v>
      </c>
      <c r="B110" s="5" t="s">
        <v>95</v>
      </c>
      <c r="C110" s="61" t="s">
        <v>36</v>
      </c>
      <c r="D110" s="54">
        <v>332</v>
      </c>
      <c r="E110" s="54">
        <v>333</v>
      </c>
      <c r="F110" s="8">
        <v>343</v>
      </c>
      <c r="G110" s="54">
        <v>335</v>
      </c>
      <c r="H110" s="56">
        <v>347</v>
      </c>
      <c r="I110" s="54">
        <v>337</v>
      </c>
      <c r="J110" s="113">
        <f t="shared" ref="J110:J117" si="12">SUM(D110:I110)</f>
        <v>2027</v>
      </c>
      <c r="K110" s="56"/>
    </row>
    <row r="111" spans="1:15" ht="16" customHeight="1" x14ac:dyDescent="0.35">
      <c r="A111" s="45"/>
      <c r="B111" s="5" t="s">
        <v>306</v>
      </c>
      <c r="C111" s="61" t="s">
        <v>38</v>
      </c>
      <c r="D111" s="54"/>
      <c r="E111" s="54"/>
      <c r="F111" s="8">
        <v>341</v>
      </c>
      <c r="G111" s="54"/>
      <c r="H111" s="56"/>
      <c r="I111" s="54"/>
      <c r="J111" s="113">
        <f t="shared" si="12"/>
        <v>341</v>
      </c>
      <c r="K111" s="56">
        <f t="shared" ref="K111:K114" si="13">J110-J111</f>
        <v>1686</v>
      </c>
    </row>
    <row r="112" spans="1:15" ht="16" customHeight="1" x14ac:dyDescent="0.35">
      <c r="A112" s="45"/>
      <c r="B112" s="5" t="s">
        <v>330</v>
      </c>
      <c r="C112" s="61" t="s">
        <v>13</v>
      </c>
      <c r="D112" s="54"/>
      <c r="E112" s="54"/>
      <c r="F112" s="8"/>
      <c r="G112" s="54"/>
      <c r="H112" s="56">
        <v>337</v>
      </c>
      <c r="I112" s="54"/>
      <c r="J112" s="113">
        <f t="shared" si="12"/>
        <v>337</v>
      </c>
      <c r="K112" s="56">
        <f t="shared" si="13"/>
        <v>4</v>
      </c>
    </row>
    <row r="113" spans="1:15" ht="16" customHeight="1" x14ac:dyDescent="0.35">
      <c r="A113" s="45"/>
      <c r="B113" s="5" t="s">
        <v>324</v>
      </c>
      <c r="C113" s="61" t="s">
        <v>13</v>
      </c>
      <c r="D113" s="54"/>
      <c r="E113" s="54"/>
      <c r="F113" s="8"/>
      <c r="G113" s="54"/>
      <c r="H113" s="56">
        <v>336</v>
      </c>
      <c r="I113" s="54"/>
      <c r="J113" s="113">
        <f t="shared" si="12"/>
        <v>336</v>
      </c>
      <c r="K113" s="56">
        <f t="shared" si="13"/>
        <v>1</v>
      </c>
    </row>
    <row r="114" spans="1:15" ht="16" customHeight="1" x14ac:dyDescent="0.35">
      <c r="A114" s="45"/>
      <c r="B114" s="5" t="s">
        <v>309</v>
      </c>
      <c r="C114" s="61" t="s">
        <v>4</v>
      </c>
      <c r="D114" s="54"/>
      <c r="E114" s="54"/>
      <c r="F114" s="8"/>
      <c r="G114" s="54"/>
      <c r="H114" s="56">
        <v>332</v>
      </c>
      <c r="I114" s="54"/>
      <c r="J114" s="113">
        <f t="shared" si="12"/>
        <v>332</v>
      </c>
      <c r="K114" s="56">
        <f t="shared" si="13"/>
        <v>4</v>
      </c>
    </row>
    <row r="115" spans="1:15" ht="16" customHeight="1" x14ac:dyDescent="0.35">
      <c r="A115" s="45"/>
      <c r="B115" s="5" t="s">
        <v>328</v>
      </c>
      <c r="C115" s="61" t="s">
        <v>28</v>
      </c>
      <c r="D115" s="54">
        <v>264</v>
      </c>
      <c r="E115" s="54"/>
      <c r="F115" s="8"/>
      <c r="G115" s="54"/>
      <c r="H115" s="56"/>
      <c r="I115" s="54"/>
      <c r="J115" s="113">
        <f t="shared" si="12"/>
        <v>264</v>
      </c>
      <c r="K115" s="56">
        <f>J114-J115</f>
        <v>68</v>
      </c>
    </row>
    <row r="116" spans="1:15" ht="16" customHeight="1" x14ac:dyDescent="0.35">
      <c r="A116" s="45"/>
      <c r="B116" s="5" t="s">
        <v>325</v>
      </c>
      <c r="C116" s="61" t="s">
        <v>13</v>
      </c>
      <c r="D116" s="54"/>
      <c r="E116" s="54"/>
      <c r="F116" s="8"/>
      <c r="G116" s="54"/>
      <c r="H116" s="56">
        <v>228</v>
      </c>
      <c r="I116" s="54"/>
      <c r="J116" s="113">
        <f t="shared" si="12"/>
        <v>228</v>
      </c>
      <c r="K116" s="56">
        <f>J115-J116</f>
        <v>36</v>
      </c>
    </row>
    <row r="117" spans="1:15" ht="16" customHeight="1" x14ac:dyDescent="0.35">
      <c r="A117" s="45"/>
      <c r="B117" s="5" t="s">
        <v>331</v>
      </c>
      <c r="C117" s="61" t="s">
        <v>28</v>
      </c>
      <c r="D117" s="54">
        <v>222</v>
      </c>
      <c r="E117" s="54"/>
      <c r="F117" s="8"/>
      <c r="G117" s="54"/>
      <c r="H117" s="56"/>
      <c r="I117" s="54"/>
      <c r="J117" s="113">
        <f t="shared" si="12"/>
        <v>222</v>
      </c>
      <c r="K117" s="56">
        <f>J116-J117</f>
        <v>6</v>
      </c>
    </row>
    <row r="118" spans="1:15" ht="16" customHeight="1" x14ac:dyDescent="0.35">
      <c r="A118" s="45"/>
      <c r="B118" s="2"/>
      <c r="C118" s="2"/>
      <c r="D118" s="119"/>
      <c r="E118" s="119"/>
      <c r="F118" s="3"/>
      <c r="G118" s="119"/>
      <c r="I118" s="130"/>
      <c r="K118" s="119"/>
    </row>
    <row r="119" spans="1:15" ht="16" customHeight="1" x14ac:dyDescent="0.35">
      <c r="A119" s="179" t="s">
        <v>63</v>
      </c>
      <c r="B119" s="180"/>
      <c r="C119" s="179"/>
      <c r="E119" s="2"/>
      <c r="F119" s="2"/>
      <c r="G119" s="2"/>
      <c r="I119" s="130"/>
      <c r="K119" s="5"/>
    </row>
    <row r="120" spans="1:15" ht="16" customHeight="1" x14ac:dyDescent="0.35">
      <c r="A120" s="179"/>
      <c r="B120" s="183" t="s">
        <v>350</v>
      </c>
      <c r="C120" s="199" t="s">
        <v>351</v>
      </c>
      <c r="D120" s="189"/>
      <c r="E120" s="2"/>
      <c r="F120" s="2"/>
      <c r="G120" s="2"/>
      <c r="I120" s="130"/>
      <c r="J120" s="5"/>
      <c r="K120" s="5"/>
    </row>
    <row r="121" spans="1:15" ht="20.5" customHeight="1" x14ac:dyDescent="0.35">
      <c r="E121" s="2"/>
      <c r="F121" s="3"/>
      <c r="J121" s="5"/>
    </row>
    <row r="122" spans="1:15" ht="16" customHeight="1" x14ac:dyDescent="0.35">
      <c r="E122" s="2"/>
      <c r="F122" s="3"/>
    </row>
    <row r="123" spans="1:15" ht="16" customHeight="1" x14ac:dyDescent="0.35">
      <c r="A123" s="2" t="s">
        <v>85</v>
      </c>
      <c r="E123" s="2" t="s">
        <v>79</v>
      </c>
      <c r="F123" s="2"/>
      <c r="G123" s="3"/>
      <c r="H123" s="167"/>
      <c r="L123" s="74"/>
      <c r="M123" s="3"/>
      <c r="N123" s="74"/>
      <c r="O123" s="92"/>
    </row>
    <row r="124" spans="1:15" ht="16" customHeight="1" x14ac:dyDescent="0.35">
      <c r="A124" s="5" t="s">
        <v>2</v>
      </c>
      <c r="B124" s="5" t="s">
        <v>4</v>
      </c>
      <c r="C124" s="8">
        <v>22</v>
      </c>
      <c r="E124" s="76" t="s">
        <v>2</v>
      </c>
      <c r="F124" s="5" t="s">
        <v>4</v>
      </c>
      <c r="G124" s="8">
        <v>161</v>
      </c>
      <c r="H124" s="167"/>
      <c r="L124" s="196"/>
      <c r="M124" s="2"/>
      <c r="N124" s="3"/>
    </row>
    <row r="125" spans="1:15" ht="16" customHeight="1" x14ac:dyDescent="0.35">
      <c r="A125" s="5" t="s">
        <v>5</v>
      </c>
      <c r="B125" s="5" t="s">
        <v>28</v>
      </c>
      <c r="C125" s="8">
        <v>14</v>
      </c>
      <c r="E125" s="76" t="s">
        <v>5</v>
      </c>
      <c r="F125" s="5" t="s">
        <v>28</v>
      </c>
      <c r="G125" s="8">
        <v>126</v>
      </c>
      <c r="H125" s="167"/>
      <c r="L125" s="196"/>
      <c r="M125" s="198"/>
      <c r="N125" s="3"/>
    </row>
    <row r="126" spans="1:15" ht="16" customHeight="1" x14ac:dyDescent="0.35">
      <c r="A126" s="5" t="s">
        <v>6</v>
      </c>
      <c r="B126" s="5" t="s">
        <v>13</v>
      </c>
      <c r="C126" s="8">
        <v>13</v>
      </c>
      <c r="E126" s="76" t="s">
        <v>7</v>
      </c>
      <c r="F126" s="5" t="s">
        <v>13</v>
      </c>
      <c r="G126" s="8">
        <v>53</v>
      </c>
      <c r="H126" s="167"/>
      <c r="L126" s="196"/>
      <c r="M126" s="198"/>
      <c r="N126" s="3"/>
    </row>
    <row r="127" spans="1:15" ht="16" customHeight="1" x14ac:dyDescent="0.35">
      <c r="A127" s="5" t="s">
        <v>7</v>
      </c>
      <c r="B127" s="5" t="s">
        <v>14</v>
      </c>
      <c r="C127" s="8">
        <v>7</v>
      </c>
      <c r="E127" s="76" t="s">
        <v>6</v>
      </c>
      <c r="F127" s="5" t="s">
        <v>136</v>
      </c>
      <c r="G127" s="8">
        <v>44</v>
      </c>
      <c r="H127" s="167"/>
      <c r="L127" s="196"/>
      <c r="M127" s="198"/>
      <c r="N127" s="3"/>
    </row>
    <row r="128" spans="1:15" ht="16" customHeight="1" x14ac:dyDescent="0.35">
      <c r="A128" s="5" t="s">
        <v>8</v>
      </c>
      <c r="B128" s="5" t="s">
        <v>38</v>
      </c>
      <c r="C128" s="8">
        <v>7</v>
      </c>
      <c r="E128" s="76" t="s">
        <v>8</v>
      </c>
      <c r="F128" s="5" t="s">
        <v>14</v>
      </c>
      <c r="G128" s="8">
        <v>38</v>
      </c>
      <c r="H128" s="167"/>
      <c r="L128" s="131"/>
      <c r="M128" s="9"/>
      <c r="N128" s="3"/>
    </row>
    <row r="129" spans="1:14" ht="16" customHeight="1" x14ac:dyDescent="0.35">
      <c r="A129" s="5" t="s">
        <v>9</v>
      </c>
      <c r="B129" s="5" t="s">
        <v>11</v>
      </c>
      <c r="C129" s="8">
        <v>5</v>
      </c>
      <c r="E129" s="76" t="s">
        <v>9</v>
      </c>
      <c r="F129" s="5" t="s">
        <v>11</v>
      </c>
      <c r="G129" s="8">
        <v>30</v>
      </c>
      <c r="H129" s="167"/>
      <c r="L129" s="131"/>
      <c r="M129" s="9"/>
      <c r="N129" s="3"/>
    </row>
    <row r="130" spans="1:14" ht="16" customHeight="1" x14ac:dyDescent="0.35">
      <c r="A130" s="5" t="s">
        <v>18</v>
      </c>
      <c r="B130" s="5" t="s">
        <v>136</v>
      </c>
      <c r="C130" s="8">
        <v>5</v>
      </c>
      <c r="E130" s="76" t="s">
        <v>30</v>
      </c>
      <c r="F130" s="5" t="s">
        <v>141</v>
      </c>
      <c r="G130" s="8">
        <v>27</v>
      </c>
      <c r="H130" s="167"/>
      <c r="L130" s="131"/>
      <c r="M130" s="9"/>
      <c r="N130" s="3"/>
    </row>
    <row r="131" spans="1:14" ht="16" customHeight="1" x14ac:dyDescent="0.35">
      <c r="A131" s="5" t="s">
        <v>30</v>
      </c>
      <c r="B131" s="5" t="s">
        <v>141</v>
      </c>
      <c r="C131" s="8">
        <v>5</v>
      </c>
      <c r="E131" s="76" t="s">
        <v>18</v>
      </c>
      <c r="F131" s="5" t="s">
        <v>39</v>
      </c>
      <c r="G131" s="8">
        <v>26</v>
      </c>
      <c r="H131" s="167"/>
      <c r="L131" s="196"/>
      <c r="M131" s="198"/>
      <c r="N131" s="3"/>
    </row>
    <row r="132" spans="1:14" ht="16" customHeight="1" x14ac:dyDescent="0.35">
      <c r="A132" s="5" t="s">
        <v>31</v>
      </c>
      <c r="B132" s="5" t="s">
        <v>39</v>
      </c>
      <c r="C132" s="8">
        <v>3</v>
      </c>
      <c r="E132" s="76" t="s">
        <v>31</v>
      </c>
      <c r="F132" s="5" t="s">
        <v>16</v>
      </c>
      <c r="G132" s="8">
        <v>23</v>
      </c>
      <c r="H132" s="167"/>
      <c r="L132" s="196"/>
      <c r="M132" s="198"/>
      <c r="N132" s="3"/>
    </row>
    <row r="133" spans="1:14" ht="16" customHeight="1" x14ac:dyDescent="0.35">
      <c r="A133" s="5" t="s">
        <v>41</v>
      </c>
      <c r="B133" s="5" t="s">
        <v>16</v>
      </c>
      <c r="C133" s="8">
        <v>3</v>
      </c>
      <c r="E133" s="76" t="s">
        <v>42</v>
      </c>
      <c r="F133" s="5" t="s">
        <v>38</v>
      </c>
      <c r="G133" s="8">
        <v>23</v>
      </c>
      <c r="H133" s="167"/>
      <c r="L133" s="196"/>
      <c r="M133" s="198"/>
      <c r="N133" s="3"/>
    </row>
    <row r="134" spans="1:14" ht="16" customHeight="1" x14ac:dyDescent="0.35">
      <c r="A134" s="5" t="s">
        <v>42</v>
      </c>
      <c r="B134" s="5" t="s">
        <v>53</v>
      </c>
      <c r="C134" s="8">
        <v>3</v>
      </c>
      <c r="E134" s="76" t="s">
        <v>41</v>
      </c>
      <c r="F134" s="5" t="s">
        <v>36</v>
      </c>
      <c r="G134" s="8">
        <v>20</v>
      </c>
      <c r="H134" s="167"/>
      <c r="L134" s="131"/>
      <c r="M134" s="9"/>
      <c r="N134" s="3"/>
    </row>
    <row r="135" spans="1:14" ht="16" customHeight="1" x14ac:dyDescent="0.35">
      <c r="A135" s="5" t="s">
        <v>43</v>
      </c>
      <c r="B135" s="5" t="s">
        <v>36</v>
      </c>
      <c r="C135" s="8">
        <v>2</v>
      </c>
      <c r="E135" s="76" t="s">
        <v>43</v>
      </c>
      <c r="F135" s="5" t="s">
        <v>53</v>
      </c>
      <c r="G135" s="8">
        <v>22</v>
      </c>
      <c r="H135" s="167"/>
      <c r="L135" s="131"/>
      <c r="M135" s="9"/>
      <c r="N135" s="187"/>
    </row>
    <row r="136" spans="1:14" ht="16" customHeight="1" x14ac:dyDescent="0.35">
      <c r="A136" s="5" t="s">
        <v>44</v>
      </c>
      <c r="B136" s="5" t="s">
        <v>66</v>
      </c>
      <c r="C136" s="8">
        <v>2</v>
      </c>
      <c r="E136" s="76" t="s">
        <v>44</v>
      </c>
      <c r="F136" s="5" t="s">
        <v>146</v>
      </c>
      <c r="G136" s="8">
        <v>6</v>
      </c>
      <c r="H136" s="167"/>
      <c r="L136" s="131"/>
      <c r="M136" s="9"/>
      <c r="N136" s="3"/>
    </row>
    <row r="137" spans="1:14" ht="16" customHeight="1" x14ac:dyDescent="0.35">
      <c r="A137" s="5" t="s">
        <v>45</v>
      </c>
      <c r="B137" s="5" t="s">
        <v>140</v>
      </c>
      <c r="C137" s="8">
        <v>1</v>
      </c>
      <c r="E137" s="76" t="s">
        <v>45</v>
      </c>
      <c r="F137" s="5" t="s">
        <v>66</v>
      </c>
      <c r="G137" s="8">
        <v>4</v>
      </c>
      <c r="H137" s="167"/>
      <c r="L137" s="131"/>
      <c r="M137" s="9"/>
      <c r="N137" s="3"/>
    </row>
    <row r="138" spans="1:14" ht="16" customHeight="1" x14ac:dyDescent="0.35">
      <c r="A138" s="5" t="s">
        <v>46</v>
      </c>
      <c r="B138" s="5" t="s">
        <v>134</v>
      </c>
      <c r="C138" s="8">
        <v>1</v>
      </c>
      <c r="E138" s="76" t="s">
        <v>46</v>
      </c>
      <c r="F138" s="5" t="s">
        <v>134</v>
      </c>
      <c r="G138" s="8">
        <v>3</v>
      </c>
      <c r="H138" s="167"/>
      <c r="L138" s="131"/>
      <c r="M138" s="9"/>
      <c r="N138" s="3"/>
    </row>
    <row r="139" spans="1:14" ht="16" customHeight="1" x14ac:dyDescent="0.35">
      <c r="A139" s="5" t="s">
        <v>61</v>
      </c>
      <c r="B139" s="5" t="s">
        <v>124</v>
      </c>
      <c r="C139" s="8">
        <v>1</v>
      </c>
      <c r="E139" s="76" t="s">
        <v>61</v>
      </c>
      <c r="F139" s="5" t="s">
        <v>140</v>
      </c>
      <c r="G139" s="8">
        <v>2</v>
      </c>
      <c r="H139" s="167"/>
      <c r="L139" s="131"/>
      <c r="M139" s="9"/>
      <c r="N139" s="3"/>
    </row>
    <row r="140" spans="1:14" ht="16" customHeight="1" x14ac:dyDescent="0.35">
      <c r="A140" s="5" t="s">
        <v>62</v>
      </c>
      <c r="B140" s="5" t="s">
        <v>113</v>
      </c>
      <c r="C140" s="8">
        <v>1</v>
      </c>
      <c r="E140" s="76" t="s">
        <v>62</v>
      </c>
      <c r="F140" s="5" t="s">
        <v>124</v>
      </c>
      <c r="G140" s="8">
        <v>2</v>
      </c>
      <c r="H140" s="130"/>
      <c r="I140"/>
      <c r="J140"/>
      <c r="K140"/>
      <c r="L140" s="131"/>
      <c r="M140" s="9"/>
      <c r="N140" s="3"/>
    </row>
    <row r="141" spans="1:14" ht="16" customHeight="1" x14ac:dyDescent="0.35">
      <c r="A141" s="5" t="s">
        <v>67</v>
      </c>
      <c r="B141" s="5" t="s">
        <v>334</v>
      </c>
      <c r="C141" s="8">
        <v>1</v>
      </c>
      <c r="E141" s="76" t="s">
        <v>67</v>
      </c>
      <c r="F141" s="5" t="s">
        <v>334</v>
      </c>
      <c r="G141" s="8">
        <v>1</v>
      </c>
      <c r="H141" s="130"/>
      <c r="I141"/>
      <c r="J141"/>
      <c r="K141"/>
    </row>
    <row r="142" spans="1:14" ht="16" customHeight="1" x14ac:dyDescent="0.35">
      <c r="A142" s="5" t="s">
        <v>68</v>
      </c>
      <c r="B142" s="5" t="s">
        <v>130</v>
      </c>
      <c r="C142" s="8">
        <v>1</v>
      </c>
      <c r="E142" s="76" t="s">
        <v>68</v>
      </c>
      <c r="F142" s="5" t="s">
        <v>113</v>
      </c>
      <c r="G142" s="8">
        <v>1</v>
      </c>
      <c r="H142" s="130"/>
      <c r="I142"/>
      <c r="J142"/>
      <c r="K142"/>
    </row>
    <row r="143" spans="1:14" ht="16" customHeight="1" x14ac:dyDescent="0.35">
      <c r="A143" s="5" t="s">
        <v>69</v>
      </c>
      <c r="B143" s="5" t="s">
        <v>34</v>
      </c>
      <c r="C143" s="8">
        <v>1</v>
      </c>
      <c r="E143" s="76" t="s">
        <v>69</v>
      </c>
      <c r="F143" s="5" t="s">
        <v>130</v>
      </c>
      <c r="G143" s="8">
        <v>1</v>
      </c>
      <c r="H143" s="130"/>
      <c r="J143" s="5"/>
      <c r="K143" s="5"/>
    </row>
    <row r="144" spans="1:14" ht="16" customHeight="1" x14ac:dyDescent="0.35">
      <c r="A144" s="5" t="s">
        <v>77</v>
      </c>
      <c r="B144" s="5" t="s">
        <v>146</v>
      </c>
      <c r="C144" s="8">
        <v>1</v>
      </c>
      <c r="E144" s="76" t="s">
        <v>77</v>
      </c>
      <c r="F144" s="5" t="s">
        <v>34</v>
      </c>
      <c r="G144" s="8">
        <v>1</v>
      </c>
      <c r="H144" s="130"/>
      <c r="J144" s="5"/>
      <c r="K144" s="5"/>
    </row>
    <row r="145" spans="1:11" ht="16" customHeight="1" x14ac:dyDescent="0.35">
      <c r="A145" s="5" t="s">
        <v>78</v>
      </c>
      <c r="B145" s="5" t="s">
        <v>65</v>
      </c>
      <c r="C145" s="8"/>
      <c r="E145" s="76" t="s">
        <v>78</v>
      </c>
      <c r="F145" s="5" t="s">
        <v>101</v>
      </c>
      <c r="G145" s="8"/>
      <c r="H145" s="130"/>
      <c r="J145" s="5"/>
      <c r="K145" s="5"/>
    </row>
    <row r="146" spans="1:11" ht="16" customHeight="1" x14ac:dyDescent="0.35">
      <c r="A146" s="5" t="s">
        <v>114</v>
      </c>
      <c r="B146" s="5" t="s">
        <v>82</v>
      </c>
      <c r="C146" s="8"/>
      <c r="E146" s="76" t="s">
        <v>114</v>
      </c>
      <c r="F146" s="5" t="s">
        <v>130</v>
      </c>
      <c r="G146" s="8"/>
      <c r="H146" s="130"/>
      <c r="J146" s="5"/>
      <c r="K146" s="5"/>
    </row>
    <row r="147" spans="1:11" ht="16" customHeight="1" x14ac:dyDescent="0.35">
      <c r="A147" s="5" t="s">
        <v>153</v>
      </c>
      <c r="B147" s="5" t="s">
        <v>147</v>
      </c>
      <c r="C147" s="8"/>
      <c r="E147" s="76" t="s">
        <v>153</v>
      </c>
      <c r="F147" s="5" t="s">
        <v>98</v>
      </c>
      <c r="G147" s="8"/>
      <c r="H147" s="130"/>
      <c r="J147" s="5"/>
      <c r="K147" s="5"/>
    </row>
    <row r="148" spans="1:11" ht="16" customHeight="1" x14ac:dyDescent="0.35">
      <c r="A148" s="5" t="s">
        <v>154</v>
      </c>
      <c r="B148" s="5" t="s">
        <v>71</v>
      </c>
      <c r="C148" s="8"/>
      <c r="E148" s="76" t="s">
        <v>154</v>
      </c>
      <c r="F148" s="5" t="s">
        <v>157</v>
      </c>
      <c r="G148" s="8"/>
      <c r="H148" s="130"/>
      <c r="J148" s="5"/>
      <c r="K148" s="5"/>
    </row>
    <row r="149" spans="1:11" ht="16" customHeight="1" x14ac:dyDescent="0.35">
      <c r="A149" s="5" t="s">
        <v>155</v>
      </c>
      <c r="B149" s="5" t="s">
        <v>76</v>
      </c>
      <c r="C149" s="8"/>
      <c r="E149" s="76" t="s">
        <v>155</v>
      </c>
      <c r="F149" s="5" t="s">
        <v>71</v>
      </c>
      <c r="G149" s="8"/>
      <c r="H149" s="130"/>
      <c r="J149" s="5"/>
      <c r="K149" s="5"/>
    </row>
    <row r="150" spans="1:11" ht="16" customHeight="1" x14ac:dyDescent="0.35">
      <c r="B150" s="93" t="s">
        <v>123</v>
      </c>
      <c r="C150" s="3">
        <f>SUM(C124:C149)</f>
        <v>99</v>
      </c>
      <c r="F150" s="2" t="s">
        <v>0</v>
      </c>
      <c r="G150" s="3">
        <f>SUM(G124:G149)</f>
        <v>614</v>
      </c>
      <c r="H150" s="167"/>
      <c r="J150" s="5"/>
      <c r="K150" s="5"/>
    </row>
    <row r="151" spans="1:11" ht="16" customHeight="1" x14ac:dyDescent="0.35">
      <c r="E151" s="2"/>
      <c r="F151" s="2"/>
      <c r="G151" s="8"/>
      <c r="H151" s="130"/>
      <c r="J151" s="5"/>
      <c r="K151" s="5"/>
    </row>
    <row r="152" spans="1:11" ht="16" customHeight="1" x14ac:dyDescent="0.35">
      <c r="G152" s="8"/>
      <c r="H152" s="130"/>
      <c r="J152" s="5"/>
      <c r="K152" s="5"/>
    </row>
    <row r="153" spans="1:11" ht="16" customHeight="1" x14ac:dyDescent="0.35">
      <c r="G153" s="8"/>
      <c r="H153" s="130"/>
      <c r="J153" s="5"/>
      <c r="K153" s="5"/>
    </row>
    <row r="154" spans="1:11" ht="16" customHeight="1" x14ac:dyDescent="0.35">
      <c r="G154" s="8"/>
      <c r="J154" s="5"/>
      <c r="K154" s="5"/>
    </row>
    <row r="155" spans="1:11" ht="16" customHeight="1" x14ac:dyDescent="0.35">
      <c r="G155" s="8"/>
      <c r="J155" s="5"/>
      <c r="K155" s="5"/>
    </row>
    <row r="156" spans="1:11" ht="16" customHeight="1" x14ac:dyDescent="0.35">
      <c r="G156" s="8"/>
      <c r="J156" s="5"/>
      <c r="K156" s="5"/>
    </row>
    <row r="157" spans="1:11" ht="16" customHeight="1" x14ac:dyDescent="0.35">
      <c r="G157" s="8"/>
      <c r="J157" s="5"/>
      <c r="K157" s="5"/>
    </row>
    <row r="158" spans="1:11" ht="16" customHeight="1" x14ac:dyDescent="0.35">
      <c r="G158" s="8"/>
      <c r="J158" s="5"/>
      <c r="K158" s="5"/>
    </row>
    <row r="159" spans="1:11" ht="16" customHeight="1" x14ac:dyDescent="0.35">
      <c r="G159" s="8"/>
      <c r="J159" s="5"/>
      <c r="K159" s="5"/>
    </row>
    <row r="160" spans="1:11" ht="16" customHeight="1" x14ac:dyDescent="0.35">
      <c r="G160" s="8"/>
      <c r="J160" s="5"/>
      <c r="K160" s="5"/>
    </row>
    <row r="161" spans="7:11" ht="16" customHeight="1" x14ac:dyDescent="0.35">
      <c r="G161" s="8"/>
      <c r="J161" s="5"/>
      <c r="K161" s="5"/>
    </row>
    <row r="162" spans="7:11" ht="16" customHeight="1" x14ac:dyDescent="0.35">
      <c r="G162" s="8"/>
      <c r="J162" s="5"/>
      <c r="K162" s="5"/>
    </row>
    <row r="163" spans="7:11" ht="16" customHeight="1" x14ac:dyDescent="0.35">
      <c r="G163" s="8"/>
      <c r="J163" s="5"/>
      <c r="K163" s="5"/>
    </row>
    <row r="164" spans="7:11" ht="16" customHeight="1" x14ac:dyDescent="0.35">
      <c r="J164" s="5"/>
      <c r="K164" s="5"/>
    </row>
    <row r="165" spans="7:11" ht="16" customHeight="1" x14ac:dyDescent="0.35">
      <c r="J165" s="5"/>
      <c r="K165" s="5"/>
    </row>
    <row r="166" spans="7:11" ht="16" customHeight="1" x14ac:dyDescent="0.35">
      <c r="J166" s="5"/>
      <c r="K166" s="5"/>
    </row>
    <row r="167" spans="7:11" ht="16" customHeight="1" x14ac:dyDescent="0.35">
      <c r="J167" s="5"/>
      <c r="K167" s="5"/>
    </row>
    <row r="168" spans="7:11" ht="16" customHeight="1" x14ac:dyDescent="0.35">
      <c r="J168" s="5"/>
      <c r="K168" s="5"/>
    </row>
    <row r="169" spans="7:11" ht="16" customHeight="1" x14ac:dyDescent="0.35">
      <c r="J169" s="5"/>
      <c r="K169" s="5"/>
    </row>
    <row r="170" spans="7:11" ht="16" customHeight="1" x14ac:dyDescent="0.35">
      <c r="J170" s="5"/>
      <c r="K170" s="5"/>
    </row>
    <row r="171" spans="7:11" ht="16" customHeight="1" x14ac:dyDescent="0.35">
      <c r="J171" s="5"/>
      <c r="K171" s="5"/>
    </row>
    <row r="172" spans="7:11" ht="16" customHeight="1" x14ac:dyDescent="0.35">
      <c r="J172" s="5"/>
      <c r="K172" s="5"/>
    </row>
    <row r="173" spans="7:11" ht="16" customHeight="1" x14ac:dyDescent="0.35">
      <c r="J173" s="5"/>
      <c r="K173" s="5"/>
    </row>
    <row r="174" spans="7:11" ht="16" customHeight="1" x14ac:dyDescent="0.35">
      <c r="J174" s="5"/>
      <c r="K174" s="5"/>
    </row>
    <row r="175" spans="7:11" ht="16" customHeight="1" x14ac:dyDescent="0.35">
      <c r="J175" s="5"/>
      <c r="K175" s="5"/>
    </row>
    <row r="176" spans="7:11" ht="16" customHeight="1" x14ac:dyDescent="0.35">
      <c r="J176" s="5"/>
      <c r="K176" s="5"/>
    </row>
    <row r="177" spans="9:11" ht="16" customHeight="1" x14ac:dyDescent="0.35">
      <c r="J177" s="5"/>
      <c r="K177" s="5"/>
    </row>
    <row r="178" spans="9:11" ht="16" customHeight="1" x14ac:dyDescent="0.35">
      <c r="J178" s="5"/>
      <c r="K178" s="5"/>
    </row>
    <row r="179" spans="9:11" ht="16" customHeight="1" x14ac:dyDescent="0.35">
      <c r="J179" s="5"/>
      <c r="K179" s="5"/>
    </row>
    <row r="180" spans="9:11" ht="16" customHeight="1" x14ac:dyDescent="0.35">
      <c r="J180" s="5"/>
      <c r="K180" s="5"/>
    </row>
    <row r="181" spans="9:11" ht="16" customHeight="1" x14ac:dyDescent="0.35">
      <c r="J181" s="5"/>
      <c r="K181" s="5"/>
    </row>
    <row r="182" spans="9:11" ht="16" customHeight="1" x14ac:dyDescent="0.35">
      <c r="J182" s="5"/>
      <c r="K182" s="5"/>
    </row>
    <row r="183" spans="9:11" ht="16" customHeight="1" x14ac:dyDescent="0.35">
      <c r="J183" s="5"/>
      <c r="K183" s="5"/>
    </row>
    <row r="184" spans="9:11" ht="16" customHeight="1" x14ac:dyDescent="0.35">
      <c r="J184" s="5"/>
      <c r="K184" s="5"/>
    </row>
    <row r="185" spans="9:11" ht="16" customHeight="1" x14ac:dyDescent="0.35">
      <c r="J185" s="5"/>
      <c r="K185" s="5"/>
    </row>
    <row r="186" spans="9:11" ht="16" customHeight="1" x14ac:dyDescent="0.35">
      <c r="J186" s="5"/>
      <c r="K186" s="5"/>
    </row>
    <row r="187" spans="9:11" ht="16" customHeight="1" x14ac:dyDescent="0.35">
      <c r="J187" s="5"/>
      <c r="K187" s="5"/>
    </row>
    <row r="188" spans="9:11" ht="16" customHeight="1" x14ac:dyDescent="0.35">
      <c r="J188" s="5"/>
      <c r="K188" s="5"/>
    </row>
    <row r="189" spans="9:11" ht="16" customHeight="1" x14ac:dyDescent="0.35">
      <c r="J189" s="5"/>
      <c r="K189" s="5"/>
    </row>
    <row r="190" spans="9:11" ht="16" customHeight="1" x14ac:dyDescent="0.35">
      <c r="J190" s="5"/>
      <c r="K190" s="5"/>
    </row>
    <row r="191" spans="9:11" ht="16" customHeight="1" x14ac:dyDescent="0.35">
      <c r="I191" s="2"/>
      <c r="J191" s="2"/>
      <c r="K191" s="2"/>
    </row>
    <row r="192" spans="9:11" ht="16" customHeight="1" x14ac:dyDescent="0.35">
      <c r="I192" s="2"/>
      <c r="J192" s="2"/>
      <c r="K192" s="2"/>
    </row>
    <row r="193" spans="8:15" ht="16" customHeight="1" x14ac:dyDescent="0.35">
      <c r="I193" s="2"/>
      <c r="J193" s="2"/>
      <c r="K193" s="2"/>
      <c r="L193" s="74"/>
      <c r="M193" s="3"/>
      <c r="N193" s="74"/>
      <c r="O193" s="92"/>
    </row>
    <row r="194" spans="8:15" ht="16" customHeight="1" x14ac:dyDescent="0.35">
      <c r="I194" s="2"/>
      <c r="J194" s="2"/>
      <c r="K194" s="2"/>
      <c r="L194" s="74"/>
      <c r="M194" s="3"/>
      <c r="N194" s="74"/>
      <c r="O194" s="92"/>
    </row>
    <row r="195" spans="8:15" ht="16" customHeight="1" x14ac:dyDescent="0.35">
      <c r="I195" s="2"/>
      <c r="J195" s="2"/>
      <c r="K195" s="2"/>
    </row>
    <row r="196" spans="8:15" ht="16" customHeight="1" x14ac:dyDescent="0.35">
      <c r="I196" s="2"/>
      <c r="J196" s="2"/>
      <c r="K196" s="2"/>
    </row>
    <row r="197" spans="8:15" ht="16" customHeight="1" x14ac:dyDescent="0.35">
      <c r="I197" s="2"/>
      <c r="J197" s="2"/>
      <c r="K197" s="2"/>
      <c r="L197" s="2"/>
    </row>
    <row r="198" spans="8:15" ht="16" customHeight="1" x14ac:dyDescent="0.35">
      <c r="I198" s="2"/>
      <c r="J198" s="2"/>
      <c r="K198" s="2"/>
      <c r="L198" s="2"/>
    </row>
    <row r="199" spans="8:15" ht="16" customHeight="1" x14ac:dyDescent="0.35">
      <c r="I199" s="2"/>
      <c r="J199" s="2"/>
      <c r="K199" s="2"/>
      <c r="L199" s="2"/>
    </row>
    <row r="200" spans="8:15" ht="16" customHeight="1" x14ac:dyDescent="0.35">
      <c r="I200" s="2"/>
      <c r="J200" s="2"/>
      <c r="K200" s="2"/>
      <c r="L200" s="2"/>
    </row>
    <row r="201" spans="8:15" ht="16" customHeight="1" x14ac:dyDescent="0.35">
      <c r="I201"/>
      <c r="J201"/>
      <c r="K201"/>
      <c r="L201"/>
    </row>
    <row r="202" spans="8:15" ht="16" customHeight="1" x14ac:dyDescent="0.35">
      <c r="J202" s="5"/>
      <c r="K202" s="5"/>
    </row>
    <row r="203" spans="8:15" ht="16" customHeight="1" x14ac:dyDescent="0.35">
      <c r="J203" s="5"/>
      <c r="K203" s="5"/>
    </row>
    <row r="204" spans="8:15" ht="16" customHeight="1" x14ac:dyDescent="0.35">
      <c r="J204" s="5"/>
      <c r="K204" s="5"/>
    </row>
    <row r="205" spans="8:15" ht="16" customHeight="1" x14ac:dyDescent="0.35">
      <c r="H205" s="6"/>
      <c r="J205" s="5"/>
      <c r="K205" s="5"/>
    </row>
    <row r="206" spans="8:15" ht="16" customHeight="1" x14ac:dyDescent="0.35">
      <c r="H206" s="6"/>
      <c r="J206" s="5"/>
      <c r="K206" s="5"/>
    </row>
    <row r="207" spans="8:15" ht="16" customHeight="1" x14ac:dyDescent="0.35">
      <c r="H207" s="6"/>
      <c r="J207" s="5"/>
      <c r="K207" s="5"/>
    </row>
    <row r="208" spans="8:15" ht="16" customHeight="1" x14ac:dyDescent="0.35">
      <c r="H208" s="6"/>
      <c r="J208" s="5"/>
      <c r="K208" s="5"/>
    </row>
    <row r="209" spans="8:11" ht="16" customHeight="1" x14ac:dyDescent="0.35">
      <c r="H209" s="6"/>
      <c r="I209" s="2"/>
      <c r="J209" s="8"/>
      <c r="K209" s="5"/>
    </row>
    <row r="210" spans="8:11" ht="16" customHeight="1" x14ac:dyDescent="0.35">
      <c r="H210" s="6"/>
      <c r="I210" s="2"/>
      <c r="J210" s="8"/>
      <c r="K210" s="5"/>
    </row>
    <row r="211" spans="8:11" ht="16" customHeight="1" x14ac:dyDescent="0.35">
      <c r="H211" s="6"/>
      <c r="I211" s="2"/>
      <c r="J211" s="8"/>
      <c r="K211" s="5"/>
    </row>
    <row r="212" spans="8:11" ht="16" customHeight="1" x14ac:dyDescent="0.35">
      <c r="H212" s="6"/>
      <c r="I212" s="2"/>
      <c r="J212" s="8"/>
      <c r="K212" s="5"/>
    </row>
    <row r="213" spans="8:11" ht="16" customHeight="1" x14ac:dyDescent="0.35">
      <c r="H213" s="6"/>
      <c r="I213" s="2"/>
      <c r="J213" s="8"/>
      <c r="K213" s="5"/>
    </row>
    <row r="214" spans="8:11" ht="16" customHeight="1" x14ac:dyDescent="0.35">
      <c r="H214" s="6"/>
      <c r="I214" s="2"/>
      <c r="J214" s="8"/>
      <c r="K214" s="5"/>
    </row>
    <row r="215" spans="8:11" ht="16" customHeight="1" x14ac:dyDescent="0.35">
      <c r="H215" s="6"/>
      <c r="I215" s="2"/>
      <c r="J215" s="8"/>
      <c r="K215" s="5"/>
    </row>
    <row r="216" spans="8:11" ht="16" customHeight="1" x14ac:dyDescent="0.35">
      <c r="H216" s="6"/>
      <c r="I216" s="2"/>
      <c r="J216" s="8"/>
      <c r="K216" s="5"/>
    </row>
    <row r="217" spans="8:11" ht="16" customHeight="1" x14ac:dyDescent="0.35">
      <c r="H217" s="6"/>
      <c r="I217" s="2"/>
      <c r="J217" s="8"/>
      <c r="K217" s="5"/>
    </row>
    <row r="218" spans="8:11" ht="16" customHeight="1" x14ac:dyDescent="0.35">
      <c r="H218" s="6"/>
      <c r="I218" s="2"/>
      <c r="J218" s="8"/>
      <c r="K218" s="5"/>
    </row>
    <row r="219" spans="8:11" ht="16" customHeight="1" x14ac:dyDescent="0.35">
      <c r="H219" s="6"/>
      <c r="J219" s="8"/>
      <c r="K219" s="5"/>
    </row>
    <row r="220" spans="8:11" ht="16" customHeight="1" x14ac:dyDescent="0.35">
      <c r="H220" s="6"/>
      <c r="J220" s="8"/>
      <c r="K220" s="5"/>
    </row>
    <row r="221" spans="8:11" ht="16" customHeight="1" x14ac:dyDescent="0.35">
      <c r="H221" s="6"/>
      <c r="J221" s="8"/>
      <c r="K221" s="5"/>
    </row>
    <row r="222" spans="8:11" ht="16" customHeight="1" x14ac:dyDescent="0.35">
      <c r="H222" s="6"/>
      <c r="J222" s="8"/>
      <c r="K222" s="5"/>
    </row>
    <row r="223" spans="8:11" ht="16" customHeight="1" x14ac:dyDescent="0.35">
      <c r="H223" s="6"/>
      <c r="J223" s="8"/>
      <c r="K223" s="5"/>
    </row>
    <row r="224" spans="8:11" ht="16" customHeight="1" x14ac:dyDescent="0.35">
      <c r="H224" s="6"/>
      <c r="J224" s="8"/>
      <c r="K224" s="5"/>
    </row>
    <row r="225" spans="8:11" ht="16" customHeight="1" x14ac:dyDescent="0.35">
      <c r="H225" s="6"/>
      <c r="J225" s="8"/>
      <c r="K225" s="5"/>
    </row>
    <row r="226" spans="8:11" ht="16" customHeight="1" x14ac:dyDescent="0.35">
      <c r="H226" s="6"/>
      <c r="J226" s="8"/>
      <c r="K226" s="5"/>
    </row>
    <row r="227" spans="8:11" ht="16" customHeight="1" x14ac:dyDescent="0.35">
      <c r="H227" s="6"/>
      <c r="J227" s="8"/>
      <c r="K227" s="5"/>
    </row>
    <row r="228" spans="8:11" ht="16" customHeight="1" x14ac:dyDescent="0.35">
      <c r="H228" s="6"/>
      <c r="J228" s="8"/>
      <c r="K228" s="5"/>
    </row>
    <row r="229" spans="8:11" ht="16" customHeight="1" x14ac:dyDescent="0.35">
      <c r="H229" s="6"/>
      <c r="J229" s="8"/>
      <c r="K229" s="5"/>
    </row>
    <row r="230" spans="8:11" ht="16" customHeight="1" x14ac:dyDescent="0.35">
      <c r="H230" s="6"/>
      <c r="J230" s="8"/>
      <c r="K230" s="5"/>
    </row>
    <row r="231" spans="8:11" ht="16" customHeight="1" x14ac:dyDescent="0.35">
      <c r="H231" s="6"/>
      <c r="J231" s="8"/>
      <c r="K231" s="5"/>
    </row>
    <row r="232" spans="8:11" ht="16" customHeight="1" x14ac:dyDescent="0.35">
      <c r="H232" s="6"/>
      <c r="J232" s="8"/>
      <c r="K232" s="5"/>
    </row>
    <row r="233" spans="8:11" ht="16" customHeight="1" x14ac:dyDescent="0.35">
      <c r="H233" s="6"/>
      <c r="J233" s="8"/>
      <c r="K233" s="5"/>
    </row>
    <row r="234" spans="8:11" ht="16" customHeight="1" x14ac:dyDescent="0.35">
      <c r="H234" s="6"/>
      <c r="J234" s="8"/>
      <c r="K234" s="5"/>
    </row>
    <row r="235" spans="8:11" ht="16" customHeight="1" x14ac:dyDescent="0.35">
      <c r="H235" s="6"/>
      <c r="J235" s="8"/>
      <c r="K235" s="5"/>
    </row>
    <row r="236" spans="8:11" ht="16" customHeight="1" x14ac:dyDescent="0.35">
      <c r="H236" s="6"/>
      <c r="J236" s="8"/>
      <c r="K236" s="5"/>
    </row>
    <row r="237" spans="8:11" ht="16" customHeight="1" x14ac:dyDescent="0.35">
      <c r="H237" s="6"/>
      <c r="J237" s="8"/>
      <c r="K237" s="5"/>
    </row>
    <row r="238" spans="8:11" ht="16" customHeight="1" x14ac:dyDescent="0.35">
      <c r="H238" s="6"/>
      <c r="J238" s="8"/>
      <c r="K238" s="5"/>
    </row>
    <row r="239" spans="8:11" ht="16" customHeight="1" x14ac:dyDescent="0.35">
      <c r="H239" s="6"/>
      <c r="J239" s="8"/>
      <c r="K239" s="5"/>
    </row>
    <row r="240" spans="8:11" ht="16" customHeight="1" x14ac:dyDescent="0.35">
      <c r="H240" s="6"/>
      <c r="J240" s="8"/>
      <c r="K240" s="5"/>
    </row>
    <row r="241" spans="8:11" ht="16" customHeight="1" x14ac:dyDescent="0.35">
      <c r="H241" s="6"/>
      <c r="J241" s="8"/>
      <c r="K241" s="5"/>
    </row>
    <row r="242" spans="8:11" ht="16" customHeight="1" x14ac:dyDescent="0.35">
      <c r="H242" s="6"/>
      <c r="J242" s="8"/>
      <c r="K242" s="5"/>
    </row>
    <row r="243" spans="8:11" ht="16" customHeight="1" x14ac:dyDescent="0.35">
      <c r="H243" s="6"/>
      <c r="J243" s="8"/>
      <c r="K243" s="5"/>
    </row>
    <row r="244" spans="8:11" ht="16" customHeight="1" x14ac:dyDescent="0.35">
      <c r="H244" s="6"/>
      <c r="J244" s="8"/>
      <c r="K244" s="5"/>
    </row>
    <row r="245" spans="8:11" ht="16" customHeight="1" x14ac:dyDescent="0.35">
      <c r="H245" s="6"/>
      <c r="J245" s="8"/>
      <c r="K245" s="5"/>
    </row>
    <row r="246" spans="8:11" ht="16" customHeight="1" x14ac:dyDescent="0.35">
      <c r="H246" s="6"/>
      <c r="J246" s="8"/>
      <c r="K246" s="5"/>
    </row>
    <row r="247" spans="8:11" ht="16" customHeight="1" x14ac:dyDescent="0.35">
      <c r="H247" s="6"/>
      <c r="J247" s="8"/>
      <c r="K247" s="5"/>
    </row>
    <row r="248" spans="8:11" ht="16" customHeight="1" x14ac:dyDescent="0.35">
      <c r="H248" s="6"/>
      <c r="I248" s="2"/>
      <c r="J248" s="8"/>
      <c r="K248" s="5"/>
    </row>
    <row r="249" spans="8:11" ht="16" customHeight="1" x14ac:dyDescent="0.35">
      <c r="H249" s="6"/>
      <c r="I249" s="2"/>
      <c r="J249" s="8"/>
      <c r="K249" s="5"/>
    </row>
    <row r="250" spans="8:11" ht="16" customHeight="1" x14ac:dyDescent="0.35">
      <c r="H250" s="6"/>
      <c r="J250" s="8"/>
      <c r="K250" s="5"/>
    </row>
    <row r="251" spans="8:11" ht="16" customHeight="1" x14ac:dyDescent="0.35">
      <c r="H251" s="6"/>
      <c r="J251" s="8"/>
      <c r="K251" s="5"/>
    </row>
    <row r="252" spans="8:11" ht="16" customHeight="1" x14ac:dyDescent="0.35">
      <c r="H252" s="6"/>
      <c r="J252" s="8"/>
      <c r="K252" s="5"/>
    </row>
    <row r="253" spans="8:11" ht="16" customHeight="1" x14ac:dyDescent="0.35">
      <c r="H253" s="6"/>
      <c r="J253" s="8"/>
      <c r="K253" s="5"/>
    </row>
    <row r="254" spans="8:11" ht="16" customHeight="1" x14ac:dyDescent="0.35">
      <c r="H254" s="6"/>
      <c r="J254" s="8"/>
      <c r="K254" s="5"/>
    </row>
    <row r="255" spans="8:11" ht="16" customHeight="1" x14ac:dyDescent="0.35">
      <c r="H255" s="6"/>
      <c r="J255" s="8"/>
      <c r="K255" s="5"/>
    </row>
    <row r="256" spans="8:11" ht="16" customHeight="1" x14ac:dyDescent="0.35">
      <c r="H256" s="6"/>
      <c r="J256" s="8"/>
      <c r="K256" s="5"/>
    </row>
    <row r="257" spans="8:11" ht="16" customHeight="1" x14ac:dyDescent="0.35">
      <c r="H257" s="6"/>
      <c r="J257" s="8"/>
      <c r="K257" s="5"/>
    </row>
    <row r="258" spans="8:11" ht="16" customHeight="1" x14ac:dyDescent="0.35">
      <c r="H258" s="9"/>
      <c r="J258" s="8"/>
      <c r="K258" s="5"/>
    </row>
    <row r="259" spans="8:11" ht="16" customHeight="1" x14ac:dyDescent="0.35">
      <c r="H259" s="9"/>
      <c r="J259" s="8"/>
      <c r="K259" s="5"/>
    </row>
    <row r="260" spans="8:11" ht="16" customHeight="1" x14ac:dyDescent="0.35">
      <c r="H260" s="9"/>
      <c r="J260" s="8"/>
      <c r="K260" s="5"/>
    </row>
    <row r="261" spans="8:11" ht="16" customHeight="1" x14ac:dyDescent="0.35">
      <c r="H261" s="9"/>
      <c r="J261" s="8"/>
      <c r="K261" s="5"/>
    </row>
    <row r="262" spans="8:11" ht="16" customHeight="1" x14ac:dyDescent="0.35">
      <c r="H262" s="6"/>
      <c r="J262" s="8"/>
      <c r="K262" s="5"/>
    </row>
    <row r="263" spans="8:11" ht="16" customHeight="1" x14ac:dyDescent="0.35">
      <c r="J263" s="8"/>
      <c r="K263" s="5"/>
    </row>
    <row r="264" spans="8:11" ht="16" customHeight="1" x14ac:dyDescent="0.35">
      <c r="J264" s="8"/>
      <c r="K264" s="5"/>
    </row>
    <row r="265" spans="8:11" ht="16" customHeight="1" x14ac:dyDescent="0.35">
      <c r="J265" s="8"/>
      <c r="K265" s="5"/>
    </row>
    <row r="266" spans="8:11" ht="16" customHeight="1" x14ac:dyDescent="0.35">
      <c r="J266" s="8"/>
      <c r="K266" s="5"/>
    </row>
    <row r="267" spans="8:11" ht="16" customHeight="1" x14ac:dyDescent="0.35">
      <c r="J267" s="8"/>
      <c r="K267" s="5"/>
    </row>
    <row r="268" spans="8:11" ht="16" customHeight="1" x14ac:dyDescent="0.35">
      <c r="J268" s="8"/>
      <c r="K268" s="5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09"/>
  <sheetViews>
    <sheetView workbookViewId="0">
      <selection activeCell="A4" sqref="A4"/>
    </sheetView>
  </sheetViews>
  <sheetFormatPr defaultColWidth="8.84375" defaultRowHeight="17.5" x14ac:dyDescent="0.35"/>
  <cols>
    <col min="1" max="1" width="3.84375" style="21" customWidth="1"/>
    <col min="2" max="2" width="24.765625" style="21" customWidth="1"/>
    <col min="3" max="3" width="10.53515625" style="21" customWidth="1"/>
    <col min="4" max="4" width="11.07421875" style="21" customWidth="1"/>
    <col min="5" max="5" width="10.07421875" style="21" customWidth="1"/>
    <col min="6" max="6" width="9.4609375" style="15" bestFit="1" customWidth="1"/>
    <col min="7" max="7" width="11.84375" style="15" customWidth="1"/>
    <col min="8" max="8" width="11.4609375" style="21" customWidth="1"/>
    <col min="9" max="9" width="12.07421875" style="15" customWidth="1"/>
    <col min="10" max="10" width="10.84375" style="3" customWidth="1"/>
    <col min="11" max="11" width="10.4609375" style="22" customWidth="1"/>
    <col min="12" max="12" width="22.69140625" style="126" customWidth="1"/>
    <col min="13" max="13" width="8.84375" style="22" customWidth="1"/>
    <col min="14" max="16384" width="8.84375" style="21"/>
  </cols>
  <sheetData>
    <row r="1" spans="1:11" ht="16" customHeight="1" x14ac:dyDescent="0.35">
      <c r="A1" s="2" t="s">
        <v>49</v>
      </c>
      <c r="B1" s="7"/>
      <c r="C1" s="9"/>
      <c r="D1" s="2"/>
      <c r="E1" s="7"/>
      <c r="F1" s="2"/>
      <c r="G1" s="2"/>
      <c r="H1" s="9"/>
      <c r="I1" s="2"/>
      <c r="K1" s="32"/>
    </row>
    <row r="2" spans="1:11" ht="16" customHeight="1" x14ac:dyDescent="0.35">
      <c r="A2" s="9" t="s">
        <v>37</v>
      </c>
      <c r="B2" s="7"/>
      <c r="C2" s="9"/>
      <c r="D2" s="2"/>
      <c r="E2" s="7"/>
      <c r="F2" s="3"/>
      <c r="G2" s="3"/>
      <c r="H2" s="7"/>
      <c r="I2" s="2"/>
      <c r="K2" s="32"/>
    </row>
    <row r="3" spans="1:11" ht="16" customHeight="1" thickBot="1" x14ac:dyDescent="0.45">
      <c r="A3" s="2" t="s">
        <v>150</v>
      </c>
      <c r="B3" s="7"/>
      <c r="C3" s="33"/>
      <c r="D3" s="7"/>
      <c r="E3" s="27"/>
      <c r="F3" s="129" t="s">
        <v>286</v>
      </c>
      <c r="G3" s="51"/>
      <c r="H3" s="9" t="s">
        <v>75</v>
      </c>
      <c r="K3" s="32"/>
    </row>
    <row r="4" spans="1:11" ht="16" customHeight="1" thickBot="1" x14ac:dyDescent="0.4">
      <c r="A4" s="40"/>
      <c r="B4" s="29" t="s">
        <v>86</v>
      </c>
      <c r="C4" s="28"/>
      <c r="D4" s="71" t="s">
        <v>28</v>
      </c>
      <c r="E4" s="71" t="s">
        <v>4</v>
      </c>
      <c r="F4" s="72" t="s">
        <v>14</v>
      </c>
      <c r="G4" s="72" t="s">
        <v>36</v>
      </c>
      <c r="H4" s="71" t="s">
        <v>35</v>
      </c>
      <c r="I4" s="72" t="s">
        <v>13</v>
      </c>
      <c r="J4" s="72" t="s">
        <v>0</v>
      </c>
      <c r="K4" s="71" t="s">
        <v>1</v>
      </c>
    </row>
    <row r="5" spans="1:11" ht="16" customHeight="1" x14ac:dyDescent="0.35">
      <c r="A5" s="39" t="s">
        <v>2</v>
      </c>
      <c r="B5" s="61" t="s">
        <v>118</v>
      </c>
      <c r="C5" s="64" t="s">
        <v>4</v>
      </c>
      <c r="D5" s="65">
        <v>372</v>
      </c>
      <c r="E5" s="65">
        <v>372</v>
      </c>
      <c r="F5" s="65">
        <v>373</v>
      </c>
      <c r="G5" s="65">
        <v>373</v>
      </c>
      <c r="H5" s="55">
        <v>373</v>
      </c>
      <c r="I5" s="54">
        <v>368</v>
      </c>
      <c r="J5" s="113">
        <f t="shared" ref="J5:J12" si="0">SUM(D5:I5)</f>
        <v>2231</v>
      </c>
      <c r="K5" s="56"/>
    </row>
    <row r="6" spans="1:11" ht="16" customHeight="1" x14ac:dyDescent="0.35">
      <c r="A6" s="39" t="s">
        <v>5</v>
      </c>
      <c r="B6" s="5" t="s">
        <v>143</v>
      </c>
      <c r="C6" s="64" t="s">
        <v>38</v>
      </c>
      <c r="D6" s="54">
        <v>366</v>
      </c>
      <c r="E6" s="54">
        <v>369</v>
      </c>
      <c r="F6" s="8">
        <v>369</v>
      </c>
      <c r="G6" s="54">
        <v>370</v>
      </c>
      <c r="H6" s="55">
        <v>380</v>
      </c>
      <c r="I6" s="54">
        <v>373</v>
      </c>
      <c r="J6" s="113">
        <f t="shared" si="0"/>
        <v>2227</v>
      </c>
      <c r="K6" s="56">
        <f t="shared" ref="K6:K12" si="1">J5-J6</f>
        <v>4</v>
      </c>
    </row>
    <row r="7" spans="1:11" ht="16" customHeight="1" x14ac:dyDescent="0.35">
      <c r="A7" s="39" t="s">
        <v>6</v>
      </c>
      <c r="B7" s="61" t="s">
        <v>108</v>
      </c>
      <c r="C7" s="62" t="s">
        <v>13</v>
      </c>
      <c r="D7" s="54">
        <v>366</v>
      </c>
      <c r="E7" s="54">
        <v>369</v>
      </c>
      <c r="F7" s="8">
        <v>372</v>
      </c>
      <c r="G7" s="54">
        <v>368</v>
      </c>
      <c r="H7" s="55">
        <v>366</v>
      </c>
      <c r="I7" s="54">
        <v>371</v>
      </c>
      <c r="J7" s="113">
        <f t="shared" si="0"/>
        <v>2212</v>
      </c>
      <c r="K7" s="56">
        <f t="shared" si="1"/>
        <v>15</v>
      </c>
    </row>
    <row r="8" spans="1:11" ht="16" customHeight="1" x14ac:dyDescent="0.35">
      <c r="A8" s="39" t="s">
        <v>9</v>
      </c>
      <c r="B8" s="61" t="s">
        <v>112</v>
      </c>
      <c r="C8" s="64" t="s">
        <v>36</v>
      </c>
      <c r="D8" s="54">
        <v>368</v>
      </c>
      <c r="E8" s="54">
        <v>370</v>
      </c>
      <c r="F8" s="8">
        <v>366</v>
      </c>
      <c r="G8" s="54">
        <v>372</v>
      </c>
      <c r="H8" s="55">
        <v>370</v>
      </c>
      <c r="I8" s="54">
        <v>363</v>
      </c>
      <c r="J8" s="113">
        <f t="shared" si="0"/>
        <v>2209</v>
      </c>
      <c r="K8" s="56">
        <f t="shared" si="1"/>
        <v>3</v>
      </c>
    </row>
    <row r="9" spans="1:11" ht="16" customHeight="1" x14ac:dyDescent="0.35">
      <c r="A9" s="39" t="s">
        <v>18</v>
      </c>
      <c r="B9" s="61" t="s">
        <v>3</v>
      </c>
      <c r="C9" s="64" t="s">
        <v>4</v>
      </c>
      <c r="D9" s="54">
        <v>373</v>
      </c>
      <c r="E9" s="54">
        <v>369</v>
      </c>
      <c r="F9" s="58">
        <v>360</v>
      </c>
      <c r="G9" s="54">
        <v>359</v>
      </c>
      <c r="H9" s="55">
        <v>364</v>
      </c>
      <c r="I9" s="54">
        <v>366</v>
      </c>
      <c r="J9" s="113">
        <f t="shared" si="0"/>
        <v>2191</v>
      </c>
      <c r="K9" s="56">
        <f t="shared" si="1"/>
        <v>18</v>
      </c>
    </row>
    <row r="10" spans="1:11" ht="16" customHeight="1" x14ac:dyDescent="0.35">
      <c r="A10" s="39" t="s">
        <v>30</v>
      </c>
      <c r="B10" s="61" t="s">
        <v>83</v>
      </c>
      <c r="C10" s="62" t="s">
        <v>4</v>
      </c>
      <c r="D10" s="54">
        <v>371</v>
      </c>
      <c r="E10" s="54">
        <v>365</v>
      </c>
      <c r="F10" s="8">
        <v>355</v>
      </c>
      <c r="G10" s="54">
        <v>367</v>
      </c>
      <c r="H10" s="55">
        <v>364</v>
      </c>
      <c r="I10" s="54">
        <v>360</v>
      </c>
      <c r="J10" s="113">
        <f t="shared" si="0"/>
        <v>2182</v>
      </c>
      <c r="K10" s="56">
        <f t="shared" si="1"/>
        <v>9</v>
      </c>
    </row>
    <row r="11" spans="1:11" ht="16" customHeight="1" x14ac:dyDescent="0.35">
      <c r="A11" s="39" t="s">
        <v>31</v>
      </c>
      <c r="B11" s="57" t="s">
        <v>145</v>
      </c>
      <c r="C11" s="6" t="s">
        <v>136</v>
      </c>
      <c r="D11" s="54">
        <v>361</v>
      </c>
      <c r="E11" s="54">
        <v>367</v>
      </c>
      <c r="F11" s="8">
        <v>352</v>
      </c>
      <c r="G11" s="54">
        <v>350</v>
      </c>
      <c r="H11" s="55">
        <v>359</v>
      </c>
      <c r="I11" s="54">
        <v>361</v>
      </c>
      <c r="J11" s="113">
        <f t="shared" si="0"/>
        <v>2150</v>
      </c>
      <c r="K11" s="56">
        <f t="shared" si="1"/>
        <v>32</v>
      </c>
    </row>
    <row r="12" spans="1:11" ht="16" customHeight="1" x14ac:dyDescent="0.35">
      <c r="A12" s="39" t="s">
        <v>41</v>
      </c>
      <c r="B12" t="s">
        <v>152</v>
      </c>
      <c r="C12" t="s">
        <v>4</v>
      </c>
      <c r="D12" s="54">
        <v>361</v>
      </c>
      <c r="E12" s="54">
        <v>355</v>
      </c>
      <c r="F12" s="8">
        <v>356</v>
      </c>
      <c r="G12" s="54">
        <v>350</v>
      </c>
      <c r="H12" s="55">
        <v>349</v>
      </c>
      <c r="I12" s="56">
        <v>362</v>
      </c>
      <c r="J12" s="113">
        <f t="shared" si="0"/>
        <v>2133</v>
      </c>
      <c r="K12" s="56">
        <f t="shared" si="1"/>
        <v>17</v>
      </c>
    </row>
    <row r="13" spans="1:11" ht="16" customHeight="1" thickBot="1" x14ac:dyDescent="0.4">
      <c r="A13" s="39"/>
      <c r="B13" s="57"/>
      <c r="C13" s="6"/>
      <c r="D13" s="58"/>
      <c r="E13" s="56"/>
      <c r="F13" s="8"/>
      <c r="G13" s="58"/>
      <c r="H13" s="58"/>
      <c r="I13" s="58"/>
      <c r="J13" s="119"/>
      <c r="K13" s="56"/>
    </row>
    <row r="14" spans="1:11" ht="16" customHeight="1" thickBot="1" x14ac:dyDescent="0.4">
      <c r="A14" s="40"/>
      <c r="B14" s="29" t="s">
        <v>12</v>
      </c>
      <c r="C14" s="28"/>
      <c r="D14" s="34" t="s">
        <v>28</v>
      </c>
      <c r="E14" s="35" t="s">
        <v>4</v>
      </c>
      <c r="F14" s="36" t="s">
        <v>14</v>
      </c>
      <c r="G14" s="36" t="s">
        <v>36</v>
      </c>
      <c r="H14" s="71" t="s">
        <v>35</v>
      </c>
      <c r="I14" s="36" t="s">
        <v>13</v>
      </c>
      <c r="J14" s="36" t="s">
        <v>0</v>
      </c>
      <c r="K14" s="42" t="s">
        <v>1</v>
      </c>
    </row>
    <row r="15" spans="1:11" ht="16" customHeight="1" x14ac:dyDescent="0.35">
      <c r="A15" s="39" t="s">
        <v>2</v>
      </c>
      <c r="B15" s="5" t="s">
        <v>109</v>
      </c>
      <c r="C15" s="62" t="s">
        <v>4</v>
      </c>
      <c r="D15" s="54">
        <v>356</v>
      </c>
      <c r="E15" s="54">
        <v>360</v>
      </c>
      <c r="F15" s="58">
        <v>357</v>
      </c>
      <c r="G15" s="54">
        <v>353</v>
      </c>
      <c r="H15" s="65">
        <v>355</v>
      </c>
      <c r="I15" s="65">
        <v>364</v>
      </c>
      <c r="J15" s="114">
        <f t="shared" ref="J15:J25" si="2">SUM(D15:I15)</f>
        <v>2145</v>
      </c>
      <c r="K15" s="56"/>
    </row>
    <row r="16" spans="1:11" ht="16" customHeight="1" x14ac:dyDescent="0.35">
      <c r="A16" s="39" t="s">
        <v>5</v>
      </c>
      <c r="B16" s="5" t="s">
        <v>99</v>
      </c>
      <c r="C16" s="5" t="s">
        <v>141</v>
      </c>
      <c r="D16" s="54">
        <v>360</v>
      </c>
      <c r="E16" s="54">
        <v>365</v>
      </c>
      <c r="F16" s="58">
        <v>355</v>
      </c>
      <c r="G16" s="54">
        <v>349</v>
      </c>
      <c r="H16" s="55">
        <v>353</v>
      </c>
      <c r="I16" s="54">
        <v>357</v>
      </c>
      <c r="J16" s="113">
        <f t="shared" si="2"/>
        <v>2139</v>
      </c>
      <c r="K16" s="56">
        <f t="shared" ref="K16:K25" si="3">J15-J16</f>
        <v>6</v>
      </c>
    </row>
    <row r="17" spans="1:11" ht="16" customHeight="1" x14ac:dyDescent="0.35">
      <c r="A17" s="39" t="s">
        <v>6</v>
      </c>
      <c r="B17" s="61" t="s">
        <v>87</v>
      </c>
      <c r="C17" s="64" t="s">
        <v>11</v>
      </c>
      <c r="D17" s="54">
        <v>364</v>
      </c>
      <c r="E17" s="54">
        <v>349</v>
      </c>
      <c r="F17" s="58">
        <v>354</v>
      </c>
      <c r="G17" s="54">
        <v>355</v>
      </c>
      <c r="H17" s="55">
        <v>354</v>
      </c>
      <c r="I17" s="54">
        <v>339</v>
      </c>
      <c r="J17" s="113">
        <f t="shared" si="2"/>
        <v>2115</v>
      </c>
      <c r="K17" s="56">
        <f t="shared" si="3"/>
        <v>24</v>
      </c>
    </row>
    <row r="18" spans="1:11" ht="16" customHeight="1" x14ac:dyDescent="0.35">
      <c r="A18" s="39" t="s">
        <v>7</v>
      </c>
      <c r="B18" s="61" t="s">
        <v>48</v>
      </c>
      <c r="C18" s="64" t="s">
        <v>28</v>
      </c>
      <c r="D18" s="54">
        <v>351</v>
      </c>
      <c r="E18" s="54">
        <v>350</v>
      </c>
      <c r="F18" s="8">
        <v>357</v>
      </c>
      <c r="G18" s="54">
        <v>354</v>
      </c>
      <c r="H18" s="55">
        <v>352</v>
      </c>
      <c r="I18" s="54">
        <v>351</v>
      </c>
      <c r="J18" s="113">
        <f t="shared" si="2"/>
        <v>2115</v>
      </c>
      <c r="K18" s="56">
        <f t="shared" si="3"/>
        <v>0</v>
      </c>
    </row>
    <row r="19" spans="1:11" ht="16" customHeight="1" x14ac:dyDescent="0.35">
      <c r="A19" s="39" t="s">
        <v>8</v>
      </c>
      <c r="B19" s="63" t="s">
        <v>17</v>
      </c>
      <c r="C19" s="63" t="s">
        <v>28</v>
      </c>
      <c r="D19" s="54">
        <v>356</v>
      </c>
      <c r="E19" s="54">
        <v>354</v>
      </c>
      <c r="F19" s="8">
        <v>347</v>
      </c>
      <c r="G19" s="54">
        <v>346</v>
      </c>
      <c r="H19" s="55">
        <v>351</v>
      </c>
      <c r="I19" s="54">
        <v>352</v>
      </c>
      <c r="J19" s="113">
        <f t="shared" si="2"/>
        <v>2106</v>
      </c>
      <c r="K19" s="56">
        <f t="shared" si="3"/>
        <v>9</v>
      </c>
    </row>
    <row r="20" spans="1:11" ht="16" customHeight="1" x14ac:dyDescent="0.35">
      <c r="A20" s="39" t="s">
        <v>9</v>
      </c>
      <c r="B20" s="5" t="s">
        <v>121</v>
      </c>
      <c r="C20" s="5" t="s">
        <v>36</v>
      </c>
      <c r="D20" s="54">
        <v>342</v>
      </c>
      <c r="E20" s="54">
        <v>361</v>
      </c>
      <c r="F20" s="8">
        <v>346</v>
      </c>
      <c r="G20" s="54">
        <v>357</v>
      </c>
      <c r="H20" s="55">
        <v>350</v>
      </c>
      <c r="I20" s="54">
        <v>345</v>
      </c>
      <c r="J20" s="113">
        <f t="shared" si="2"/>
        <v>2101</v>
      </c>
      <c r="K20" s="56">
        <f t="shared" si="3"/>
        <v>5</v>
      </c>
    </row>
    <row r="21" spans="1:11" ht="16" customHeight="1" x14ac:dyDescent="0.35">
      <c r="A21" s="39" t="s">
        <v>18</v>
      </c>
      <c r="B21" s="61" t="s">
        <v>88</v>
      </c>
      <c r="C21" s="62" t="s">
        <v>13</v>
      </c>
      <c r="D21" s="54">
        <v>341</v>
      </c>
      <c r="E21" s="54">
        <v>347</v>
      </c>
      <c r="F21" s="8">
        <v>350</v>
      </c>
      <c r="G21" s="54">
        <v>353</v>
      </c>
      <c r="H21" s="55">
        <v>352</v>
      </c>
      <c r="I21" s="54">
        <v>355</v>
      </c>
      <c r="J21" s="113">
        <f t="shared" si="2"/>
        <v>2098</v>
      </c>
      <c r="K21" s="56">
        <f t="shared" si="3"/>
        <v>3</v>
      </c>
    </row>
    <row r="22" spans="1:11" ht="16" customHeight="1" x14ac:dyDescent="0.35">
      <c r="A22" s="39" t="s">
        <v>30</v>
      </c>
      <c r="B22" s="57" t="s">
        <v>116</v>
      </c>
      <c r="C22" s="6" t="s">
        <v>39</v>
      </c>
      <c r="D22" s="54">
        <v>351</v>
      </c>
      <c r="E22" s="54">
        <v>353</v>
      </c>
      <c r="F22" s="8">
        <v>354</v>
      </c>
      <c r="G22" s="54">
        <v>341</v>
      </c>
      <c r="H22" s="55">
        <v>344</v>
      </c>
      <c r="I22" s="54">
        <v>350</v>
      </c>
      <c r="J22" s="113">
        <f t="shared" si="2"/>
        <v>2093</v>
      </c>
      <c r="K22" s="56">
        <f t="shared" si="3"/>
        <v>5</v>
      </c>
    </row>
    <row r="23" spans="1:11" ht="16" customHeight="1" x14ac:dyDescent="0.35">
      <c r="A23" s="39" t="s">
        <v>31</v>
      </c>
      <c r="B23" s="61" t="s">
        <v>105</v>
      </c>
      <c r="C23" s="62" t="s">
        <v>16</v>
      </c>
      <c r="D23" s="54">
        <v>331</v>
      </c>
      <c r="E23" s="54">
        <v>339</v>
      </c>
      <c r="F23" s="58">
        <v>353</v>
      </c>
      <c r="G23" s="54">
        <v>347</v>
      </c>
      <c r="H23" s="55">
        <v>339</v>
      </c>
      <c r="I23" s="54">
        <v>346</v>
      </c>
      <c r="J23" s="113">
        <f t="shared" si="2"/>
        <v>2055</v>
      </c>
      <c r="K23" s="56">
        <f t="shared" si="3"/>
        <v>38</v>
      </c>
    </row>
    <row r="24" spans="1:11" ht="16" customHeight="1" x14ac:dyDescent="0.35">
      <c r="A24" s="39" t="s">
        <v>41</v>
      </c>
      <c r="B24" s="111" t="s">
        <v>170</v>
      </c>
      <c r="C24" s="64" t="s">
        <v>4</v>
      </c>
      <c r="D24" s="54">
        <v>337</v>
      </c>
      <c r="E24" s="54">
        <v>344</v>
      </c>
      <c r="F24" s="58">
        <v>342</v>
      </c>
      <c r="G24" s="54">
        <v>334</v>
      </c>
      <c r="H24" s="55">
        <v>340</v>
      </c>
      <c r="I24" s="54">
        <v>331</v>
      </c>
      <c r="J24" s="113">
        <f t="shared" si="2"/>
        <v>2028</v>
      </c>
      <c r="K24" s="56">
        <f t="shared" si="3"/>
        <v>27</v>
      </c>
    </row>
    <row r="25" spans="1:11" ht="16" customHeight="1" x14ac:dyDescent="0.35">
      <c r="A25" s="39" t="s">
        <v>42</v>
      </c>
      <c r="B25" s="61" t="s">
        <v>54</v>
      </c>
      <c r="C25" s="64" t="s">
        <v>4</v>
      </c>
      <c r="D25" s="54">
        <v>348</v>
      </c>
      <c r="E25" s="54">
        <v>345</v>
      </c>
      <c r="F25" s="58">
        <v>332</v>
      </c>
      <c r="G25" s="54">
        <v>314</v>
      </c>
      <c r="H25" s="55">
        <v>331</v>
      </c>
      <c r="I25" s="54">
        <v>324</v>
      </c>
      <c r="J25" s="113">
        <f t="shared" si="2"/>
        <v>1994</v>
      </c>
      <c r="K25" s="56">
        <f t="shared" si="3"/>
        <v>34</v>
      </c>
    </row>
    <row r="26" spans="1:11" ht="16" customHeight="1" thickBot="1" x14ac:dyDescent="0.4">
      <c r="A26" s="39"/>
      <c r="B26" s="61"/>
      <c r="C26" s="64"/>
      <c r="D26" s="54"/>
      <c r="E26" s="54"/>
      <c r="F26" s="8"/>
      <c r="G26" s="54"/>
      <c r="H26" s="55"/>
      <c r="I26" s="54"/>
      <c r="J26" s="113"/>
      <c r="K26" s="56"/>
    </row>
    <row r="27" spans="1:11" ht="16" customHeight="1" thickBot="1" x14ac:dyDescent="0.4">
      <c r="A27" s="40"/>
      <c r="B27" s="29" t="s">
        <v>15</v>
      </c>
      <c r="C27" s="43"/>
      <c r="D27" s="34" t="s">
        <v>28</v>
      </c>
      <c r="E27" s="35" t="s">
        <v>4</v>
      </c>
      <c r="F27" s="36" t="s">
        <v>14</v>
      </c>
      <c r="G27" s="36" t="s">
        <v>36</v>
      </c>
      <c r="H27" s="38" t="s">
        <v>35</v>
      </c>
      <c r="I27" s="36" t="s">
        <v>13</v>
      </c>
      <c r="J27" s="72" t="s">
        <v>0</v>
      </c>
      <c r="K27" s="38" t="s">
        <v>1</v>
      </c>
    </row>
    <row r="28" spans="1:11" ht="16" customHeight="1" x14ac:dyDescent="0.35">
      <c r="A28" s="39" t="s">
        <v>2</v>
      </c>
      <c r="B28" s="61" t="s">
        <v>10</v>
      </c>
      <c r="C28" s="64" t="s">
        <v>4</v>
      </c>
      <c r="D28" s="54">
        <v>331</v>
      </c>
      <c r="E28" s="54">
        <v>336</v>
      </c>
      <c r="F28" s="8">
        <v>332</v>
      </c>
      <c r="G28" s="54">
        <v>338</v>
      </c>
      <c r="H28" s="59">
        <v>321</v>
      </c>
      <c r="I28" s="60">
        <v>331</v>
      </c>
      <c r="J28" s="113">
        <f t="shared" ref="J28:J33" si="4">SUM(D28:I28)</f>
        <v>1989</v>
      </c>
      <c r="K28" s="60"/>
    </row>
    <row r="29" spans="1:11" ht="16" customHeight="1" x14ac:dyDescent="0.35">
      <c r="A29" s="39" t="s">
        <v>5</v>
      </c>
      <c r="B29" s="5" t="s">
        <v>156</v>
      </c>
      <c r="C29" s="5" t="s">
        <v>4</v>
      </c>
      <c r="D29" s="54">
        <v>343</v>
      </c>
      <c r="E29" s="54">
        <v>339</v>
      </c>
      <c r="F29" s="8">
        <v>315</v>
      </c>
      <c r="G29" s="54">
        <v>333</v>
      </c>
      <c r="H29" s="55">
        <v>330</v>
      </c>
      <c r="I29" s="56">
        <v>317</v>
      </c>
      <c r="J29" s="113">
        <f t="shared" si="4"/>
        <v>1977</v>
      </c>
      <c r="K29" s="56">
        <f>J28-J29</f>
        <v>12</v>
      </c>
    </row>
    <row r="30" spans="1:11" ht="16" customHeight="1" x14ac:dyDescent="0.35">
      <c r="A30" s="39" t="s">
        <v>6</v>
      </c>
      <c r="B30" s="61" t="s">
        <v>73</v>
      </c>
      <c r="C30" s="62" t="s">
        <v>39</v>
      </c>
      <c r="D30" s="54">
        <v>317</v>
      </c>
      <c r="E30" s="54">
        <v>314</v>
      </c>
      <c r="F30" s="8">
        <v>344</v>
      </c>
      <c r="G30" s="54">
        <v>320</v>
      </c>
      <c r="H30" s="55">
        <v>336</v>
      </c>
      <c r="I30" s="56">
        <v>326</v>
      </c>
      <c r="J30" s="113">
        <f t="shared" si="4"/>
        <v>1957</v>
      </c>
      <c r="K30" s="56">
        <f>J29-J30</f>
        <v>20</v>
      </c>
    </row>
    <row r="31" spans="1:11" ht="16" customHeight="1" x14ac:dyDescent="0.35">
      <c r="A31" s="39" t="s">
        <v>7</v>
      </c>
      <c r="B31" s="61" t="s">
        <v>159</v>
      </c>
      <c r="C31" s="62" t="s">
        <v>4</v>
      </c>
      <c r="D31" s="54">
        <v>333</v>
      </c>
      <c r="E31" s="54">
        <v>340</v>
      </c>
      <c r="F31" s="8">
        <v>321</v>
      </c>
      <c r="G31" s="54">
        <v>321</v>
      </c>
      <c r="H31" s="55">
        <v>315</v>
      </c>
      <c r="I31" s="54">
        <v>327</v>
      </c>
      <c r="J31" s="113">
        <f t="shared" si="4"/>
        <v>1957</v>
      </c>
      <c r="K31" s="56">
        <f>J30-J31</f>
        <v>0</v>
      </c>
    </row>
    <row r="32" spans="1:11" ht="16" customHeight="1" x14ac:dyDescent="0.35">
      <c r="A32" s="39" t="s">
        <v>8</v>
      </c>
      <c r="B32" s="61" t="s">
        <v>74</v>
      </c>
      <c r="C32" s="62" t="s">
        <v>39</v>
      </c>
      <c r="D32" s="54">
        <v>311</v>
      </c>
      <c r="E32" s="54">
        <v>299</v>
      </c>
      <c r="F32" s="58">
        <v>303</v>
      </c>
      <c r="G32" s="54">
        <v>293</v>
      </c>
      <c r="H32" s="55">
        <v>300</v>
      </c>
      <c r="I32" s="54">
        <v>318</v>
      </c>
      <c r="J32" s="113">
        <f t="shared" si="4"/>
        <v>1824</v>
      </c>
      <c r="K32" s="56">
        <f>J31-J32</f>
        <v>133</v>
      </c>
    </row>
    <row r="33" spans="1:13" ht="16" customHeight="1" x14ac:dyDescent="0.35">
      <c r="A33" s="39" t="s">
        <v>9</v>
      </c>
      <c r="B33" s="5" t="s">
        <v>196</v>
      </c>
      <c r="C33" s="5" t="s">
        <v>4</v>
      </c>
      <c r="D33" s="54">
        <v>293</v>
      </c>
      <c r="E33" s="54">
        <v>305</v>
      </c>
      <c r="F33" s="58">
        <v>295</v>
      </c>
      <c r="G33" s="54">
        <v>315</v>
      </c>
      <c r="H33" s="55">
        <v>303</v>
      </c>
      <c r="I33" s="54">
        <v>300</v>
      </c>
      <c r="J33" s="113">
        <f t="shared" si="4"/>
        <v>1811</v>
      </c>
      <c r="K33" s="56">
        <f>J32-J33</f>
        <v>13</v>
      </c>
    </row>
    <row r="34" spans="1:13" ht="16" customHeight="1" x14ac:dyDescent="0.35">
      <c r="A34" s="18"/>
      <c r="B34" s="6"/>
      <c r="C34" s="8"/>
      <c r="D34" s="122"/>
      <c r="E34" s="58"/>
      <c r="F34" s="58"/>
      <c r="G34" s="58"/>
      <c r="H34" s="58"/>
      <c r="I34" s="58"/>
      <c r="J34" s="119"/>
      <c r="K34" s="58"/>
    </row>
    <row r="35" spans="1:13" ht="16" customHeight="1" x14ac:dyDescent="0.4">
      <c r="A35" s="11" t="s">
        <v>52</v>
      </c>
      <c r="C35" s="30"/>
      <c r="D35" s="30"/>
      <c r="E35" s="7"/>
      <c r="F35" s="7"/>
      <c r="G35" s="7"/>
      <c r="H35" s="7"/>
      <c r="I35" s="7"/>
      <c r="K35" s="7"/>
    </row>
    <row r="36" spans="1:13" ht="16" customHeight="1" thickBot="1" x14ac:dyDescent="0.4">
      <c r="A36" s="45"/>
      <c r="B36" s="5"/>
      <c r="C36" s="15"/>
      <c r="D36" s="79"/>
      <c r="E36" s="79"/>
      <c r="F36" s="8"/>
      <c r="G36" s="54"/>
      <c r="H36" s="55"/>
      <c r="I36" s="56"/>
      <c r="J36" s="113"/>
      <c r="K36" s="56"/>
    </row>
    <row r="37" spans="1:13" ht="16" customHeight="1" thickBot="1" x14ac:dyDescent="0.4">
      <c r="A37" s="31"/>
      <c r="B37" s="28" t="s">
        <v>55</v>
      </c>
      <c r="C37" s="44"/>
      <c r="D37" s="34" t="s">
        <v>28</v>
      </c>
      <c r="E37" s="35" t="s">
        <v>4</v>
      </c>
      <c r="F37" s="36" t="s">
        <v>14</v>
      </c>
      <c r="G37" s="36" t="s">
        <v>36</v>
      </c>
      <c r="H37" s="38" t="s">
        <v>35</v>
      </c>
      <c r="I37" s="36" t="s">
        <v>13</v>
      </c>
      <c r="J37" s="72" t="s">
        <v>0</v>
      </c>
      <c r="K37" s="38" t="s">
        <v>1</v>
      </c>
    </row>
    <row r="38" spans="1:13" ht="16" customHeight="1" x14ac:dyDescent="0.35">
      <c r="A38" s="45" t="s">
        <v>2</v>
      </c>
      <c r="B38" s="5" t="s">
        <v>168</v>
      </c>
      <c r="C38" s="61" t="s">
        <v>140</v>
      </c>
      <c r="D38" s="54">
        <v>371</v>
      </c>
      <c r="E38" s="54">
        <v>374</v>
      </c>
      <c r="F38" s="8">
        <v>375</v>
      </c>
      <c r="G38" s="54">
        <v>366</v>
      </c>
      <c r="H38" s="55">
        <v>373</v>
      </c>
      <c r="I38" s="56">
        <v>372</v>
      </c>
      <c r="J38" s="113">
        <f>SUM(D38:I38)</f>
        <v>2231</v>
      </c>
      <c r="K38" s="56"/>
    </row>
    <row r="39" spans="1:13" ht="16" customHeight="1" x14ac:dyDescent="0.35">
      <c r="A39" s="45" t="s">
        <v>5</v>
      </c>
      <c r="B39" s="61" t="s">
        <v>247</v>
      </c>
      <c r="C39" s="61" t="s">
        <v>38</v>
      </c>
      <c r="D39" s="54">
        <v>370</v>
      </c>
      <c r="E39" s="54">
        <v>354</v>
      </c>
      <c r="F39" s="8">
        <v>372</v>
      </c>
      <c r="G39" s="54">
        <v>375</v>
      </c>
      <c r="H39" s="55">
        <v>367</v>
      </c>
      <c r="I39" s="56">
        <v>371</v>
      </c>
      <c r="J39" s="113">
        <f>SUM(D39:I39)</f>
        <v>2209</v>
      </c>
      <c r="K39" s="56">
        <f>J38-J39</f>
        <v>22</v>
      </c>
    </row>
    <row r="40" spans="1:13" ht="16" customHeight="1" x14ac:dyDescent="0.35">
      <c r="A40" s="45" t="s">
        <v>6</v>
      </c>
      <c r="B40" s="5" t="s">
        <v>96</v>
      </c>
      <c r="C40" s="5" t="s">
        <v>141</v>
      </c>
      <c r="D40" s="54">
        <v>362</v>
      </c>
      <c r="E40" s="54">
        <v>367</v>
      </c>
      <c r="F40" s="8">
        <v>368</v>
      </c>
      <c r="G40" s="54">
        <v>362</v>
      </c>
      <c r="H40" s="55">
        <v>370</v>
      </c>
      <c r="I40" s="56">
        <v>361</v>
      </c>
      <c r="J40" s="113">
        <f>SUM(D40:I40)</f>
        <v>2190</v>
      </c>
      <c r="K40" s="56">
        <f>J39-J40</f>
        <v>19</v>
      </c>
    </row>
    <row r="41" spans="1:13" ht="16" customHeight="1" x14ac:dyDescent="0.35">
      <c r="A41" s="45" t="s">
        <v>7</v>
      </c>
      <c r="B41" s="5" t="s">
        <v>97</v>
      </c>
      <c r="C41" s="5" t="s">
        <v>11</v>
      </c>
      <c r="D41" s="54">
        <v>370</v>
      </c>
      <c r="E41" s="54">
        <v>362</v>
      </c>
      <c r="F41" s="8">
        <v>376</v>
      </c>
      <c r="G41" s="54">
        <v>354</v>
      </c>
      <c r="H41" s="55">
        <v>360</v>
      </c>
      <c r="I41" s="56">
        <v>363</v>
      </c>
      <c r="J41" s="113">
        <f>SUM(D41:I41)</f>
        <v>2185</v>
      </c>
      <c r="K41" s="56">
        <f>J40-J41</f>
        <v>5</v>
      </c>
    </row>
    <row r="42" spans="1:13" ht="16" customHeight="1" x14ac:dyDescent="0.35">
      <c r="A42" s="45" t="s">
        <v>8</v>
      </c>
      <c r="B42" s="5" t="s">
        <v>200</v>
      </c>
      <c r="C42" s="61" t="s">
        <v>141</v>
      </c>
      <c r="D42" s="54">
        <v>355</v>
      </c>
      <c r="E42" s="54">
        <v>352</v>
      </c>
      <c r="F42" s="8">
        <v>362</v>
      </c>
      <c r="G42" s="54">
        <v>340</v>
      </c>
      <c r="H42" s="55">
        <v>364</v>
      </c>
      <c r="I42" s="56">
        <v>373</v>
      </c>
      <c r="J42" s="113">
        <f>SUM(D42:I42)</f>
        <v>2146</v>
      </c>
      <c r="K42" s="56">
        <f>J41-J42</f>
        <v>39</v>
      </c>
    </row>
    <row r="43" spans="1:13" ht="16" customHeight="1" thickBot="1" x14ac:dyDescent="0.4">
      <c r="A43" s="45"/>
      <c r="B43" s="61"/>
      <c r="C43" s="64"/>
      <c r="D43" s="58"/>
      <c r="E43" s="56"/>
      <c r="F43" s="8"/>
      <c r="G43" s="58"/>
      <c r="H43" s="58"/>
      <c r="I43" s="58"/>
      <c r="J43" s="119"/>
      <c r="K43" s="58"/>
      <c r="L43" s="21"/>
      <c r="M43" s="21"/>
    </row>
    <row r="44" spans="1:13" ht="16" customHeight="1" thickBot="1" x14ac:dyDescent="0.4">
      <c r="A44" s="31"/>
      <c r="B44" s="28" t="s">
        <v>56</v>
      </c>
      <c r="C44" s="44"/>
      <c r="D44" s="34" t="s">
        <v>28</v>
      </c>
      <c r="E44" s="35" t="s">
        <v>4</v>
      </c>
      <c r="F44" s="36" t="s">
        <v>14</v>
      </c>
      <c r="G44" s="36" t="s">
        <v>36</v>
      </c>
      <c r="H44" s="38" t="s">
        <v>35</v>
      </c>
      <c r="I44" s="36" t="s">
        <v>13</v>
      </c>
      <c r="J44" s="72" t="s">
        <v>0</v>
      </c>
      <c r="K44" s="38" t="s">
        <v>1</v>
      </c>
      <c r="L44" s="21"/>
      <c r="M44" s="21"/>
    </row>
    <row r="45" spans="1:13" ht="16" customHeight="1" x14ac:dyDescent="0.35">
      <c r="A45" s="45" t="s">
        <v>2</v>
      </c>
      <c r="B45" s="5" t="s">
        <v>110</v>
      </c>
      <c r="C45" s="5" t="s">
        <v>141</v>
      </c>
      <c r="D45" s="54">
        <v>351</v>
      </c>
      <c r="E45" s="54">
        <v>354</v>
      </c>
      <c r="F45" s="8">
        <v>359</v>
      </c>
      <c r="G45" s="54">
        <v>360</v>
      </c>
      <c r="H45" s="55">
        <v>346</v>
      </c>
      <c r="I45" s="56">
        <v>351</v>
      </c>
      <c r="J45" s="113">
        <f>SUM(D45:I45)</f>
        <v>2121</v>
      </c>
      <c r="K45" s="56"/>
      <c r="L45" s="21"/>
      <c r="M45" s="21"/>
    </row>
    <row r="46" spans="1:13" ht="16" customHeight="1" x14ac:dyDescent="0.35">
      <c r="A46" s="45" t="s">
        <v>5</v>
      </c>
      <c r="B46" s="5" t="s">
        <v>95</v>
      </c>
      <c r="C46" s="5" t="s">
        <v>36</v>
      </c>
      <c r="D46" s="54">
        <v>334</v>
      </c>
      <c r="E46" s="54">
        <v>362</v>
      </c>
      <c r="F46" s="8">
        <v>350</v>
      </c>
      <c r="G46" s="54">
        <v>350</v>
      </c>
      <c r="H46" s="55">
        <v>343</v>
      </c>
      <c r="I46" s="56">
        <v>342</v>
      </c>
      <c r="J46" s="113">
        <f>SUM(D46:I46)</f>
        <v>2081</v>
      </c>
      <c r="K46" s="56">
        <f>J45-J46</f>
        <v>40</v>
      </c>
      <c r="L46" s="21"/>
      <c r="M46" s="21"/>
    </row>
    <row r="47" spans="1:13" ht="16" customHeight="1" thickBot="1" x14ac:dyDescent="0.4">
      <c r="A47" s="45"/>
      <c r="B47" s="5"/>
      <c r="C47" s="5"/>
      <c r="D47" s="54"/>
      <c r="E47" s="54"/>
      <c r="F47" s="8"/>
      <c r="G47" s="54"/>
      <c r="H47" s="55"/>
      <c r="I47" s="56"/>
      <c r="J47" s="113"/>
      <c r="K47" s="56"/>
      <c r="L47" s="21"/>
      <c r="M47" s="21"/>
    </row>
    <row r="48" spans="1:13" ht="16" customHeight="1" thickBot="1" x14ac:dyDescent="0.4">
      <c r="A48" s="66"/>
      <c r="B48" s="28" t="s">
        <v>102</v>
      </c>
      <c r="C48" s="44"/>
      <c r="D48" s="34" t="s">
        <v>28</v>
      </c>
      <c r="E48" s="35" t="s">
        <v>4</v>
      </c>
      <c r="F48" s="36" t="s">
        <v>14</v>
      </c>
      <c r="G48" s="36" t="s">
        <v>36</v>
      </c>
      <c r="H48" s="38" t="s">
        <v>35</v>
      </c>
      <c r="I48" s="36" t="s">
        <v>13</v>
      </c>
      <c r="J48" s="72" t="s">
        <v>0</v>
      </c>
      <c r="K48" s="38" t="s">
        <v>1</v>
      </c>
      <c r="L48" s="21"/>
      <c r="M48" s="21"/>
    </row>
    <row r="49" spans="1:15" ht="16" customHeight="1" x14ac:dyDescent="0.35">
      <c r="A49" s="45" t="s">
        <v>2</v>
      </c>
      <c r="B49" s="5" t="s">
        <v>48</v>
      </c>
      <c r="C49" s="61" t="s">
        <v>28</v>
      </c>
      <c r="D49" s="54">
        <v>339</v>
      </c>
      <c r="E49" s="54">
        <v>337</v>
      </c>
      <c r="F49" s="8">
        <v>347</v>
      </c>
      <c r="G49" s="54">
        <v>342</v>
      </c>
      <c r="H49" s="55">
        <v>342</v>
      </c>
      <c r="I49" s="56">
        <v>344</v>
      </c>
      <c r="J49" s="113">
        <f>SUM(D49:I49)</f>
        <v>2051</v>
      </c>
      <c r="K49" s="56"/>
      <c r="L49" s="21"/>
      <c r="M49" s="21"/>
    </row>
    <row r="50" spans="1:15" s="15" customFormat="1" ht="16" customHeight="1" x14ac:dyDescent="0.35">
      <c r="A50" s="45" t="s">
        <v>5</v>
      </c>
      <c r="B50" s="5" t="s">
        <v>121</v>
      </c>
      <c r="C50" s="61" t="s">
        <v>36</v>
      </c>
      <c r="D50" s="54">
        <v>343</v>
      </c>
      <c r="E50" s="54">
        <v>304</v>
      </c>
      <c r="F50" s="8">
        <v>341</v>
      </c>
      <c r="G50" s="54">
        <v>331</v>
      </c>
      <c r="H50" s="55">
        <v>333</v>
      </c>
      <c r="I50" s="56">
        <v>305</v>
      </c>
      <c r="J50" s="113">
        <f>SUM(D50:I50)</f>
        <v>1957</v>
      </c>
      <c r="K50" s="56">
        <f>J49-J50</f>
        <v>94</v>
      </c>
      <c r="O50" s="21"/>
    </row>
    <row r="51" spans="1:15" s="15" customFormat="1" ht="16" customHeight="1" x14ac:dyDescent="0.35">
      <c r="A51" s="45"/>
      <c r="B51" s="7"/>
      <c r="C51" s="7"/>
      <c r="D51" s="39"/>
      <c r="E51" s="39"/>
      <c r="F51" s="32"/>
      <c r="G51" s="39"/>
      <c r="H51" s="21"/>
      <c r="I51" s="21"/>
      <c r="J51" s="3"/>
      <c r="K51" s="39"/>
    </row>
    <row r="52" spans="1:15" ht="20.5" customHeight="1" x14ac:dyDescent="0.4">
      <c r="A52" s="19" t="s">
        <v>63</v>
      </c>
      <c r="C52" s="11" t="s">
        <v>285</v>
      </c>
      <c r="E52" s="2"/>
      <c r="F52" s="2"/>
      <c r="G52" s="2"/>
      <c r="I52" s="21"/>
      <c r="K52" s="21"/>
      <c r="L52" s="21"/>
      <c r="M52" s="21"/>
    </row>
    <row r="53" spans="1:15" ht="16" customHeight="1" x14ac:dyDescent="0.4">
      <c r="A53" s="124"/>
      <c r="B53" s="124"/>
      <c r="C53" s="125"/>
      <c r="D53" s="123"/>
      <c r="E53" s="2"/>
      <c r="F53" s="3"/>
      <c r="G53" s="21"/>
      <c r="H53" s="25"/>
      <c r="I53" s="2"/>
      <c r="J53" s="2"/>
      <c r="K53" s="21"/>
      <c r="L53" s="21"/>
      <c r="M53" s="21"/>
    </row>
    <row r="54" spans="1:15" ht="16" customHeight="1" x14ac:dyDescent="0.4">
      <c r="B54" s="124"/>
      <c r="E54" s="2"/>
      <c r="F54" s="3"/>
      <c r="G54" s="21"/>
      <c r="H54" s="25"/>
      <c r="I54" s="2"/>
      <c r="J54" s="2"/>
      <c r="K54" s="2"/>
      <c r="L54" s="21"/>
      <c r="M54" s="21"/>
    </row>
    <row r="55" spans="1:15" ht="16" customHeight="1" x14ac:dyDescent="0.35">
      <c r="E55" s="2"/>
      <c r="F55" s="3"/>
      <c r="G55" s="21"/>
      <c r="H55" s="25"/>
      <c r="I55" s="2"/>
      <c r="J55" s="2"/>
      <c r="K55" s="2"/>
      <c r="L55" s="21"/>
      <c r="M55" s="21"/>
    </row>
    <row r="56" spans="1:15" ht="16" customHeight="1" x14ac:dyDescent="0.4">
      <c r="A56" s="11" t="s">
        <v>85</v>
      </c>
      <c r="D56" s="5"/>
      <c r="E56" s="2" t="s">
        <v>79</v>
      </c>
      <c r="F56" s="2"/>
      <c r="G56" s="3"/>
      <c r="H56" s="9"/>
      <c r="I56" s="2"/>
      <c r="J56" s="2"/>
      <c r="K56" s="2"/>
      <c r="L56" s="21"/>
      <c r="M56" s="21"/>
    </row>
    <row r="57" spans="1:15" ht="16" customHeight="1" x14ac:dyDescent="0.35">
      <c r="A57" s="5" t="s">
        <v>2</v>
      </c>
      <c r="B57" s="5" t="s">
        <v>4</v>
      </c>
      <c r="C57" s="8">
        <v>27</v>
      </c>
      <c r="D57" s="5"/>
      <c r="E57" s="76" t="s">
        <v>2</v>
      </c>
      <c r="F57" s="5" t="s">
        <v>4</v>
      </c>
      <c r="G57" s="8">
        <v>222</v>
      </c>
      <c r="H57" s="9"/>
      <c r="I57" s="2"/>
      <c r="J57" s="2"/>
      <c r="K57" s="3"/>
      <c r="L57" s="21"/>
      <c r="M57" s="21"/>
    </row>
    <row r="58" spans="1:15" ht="16" customHeight="1" x14ac:dyDescent="0.35">
      <c r="A58" s="5" t="s">
        <v>5</v>
      </c>
      <c r="B58" s="5" t="s">
        <v>13</v>
      </c>
      <c r="C58" s="8">
        <v>15</v>
      </c>
      <c r="D58" s="5"/>
      <c r="E58" s="76" t="s">
        <v>5</v>
      </c>
      <c r="F58" s="5" t="s">
        <v>13</v>
      </c>
      <c r="G58" s="8">
        <v>59</v>
      </c>
      <c r="H58" s="9"/>
      <c r="I58" s="2"/>
      <c r="J58" s="2"/>
      <c r="K58" s="3"/>
      <c r="L58" s="21"/>
      <c r="M58" s="21"/>
    </row>
    <row r="59" spans="1:15" ht="16" customHeight="1" x14ac:dyDescent="0.35">
      <c r="A59" s="5" t="s">
        <v>6</v>
      </c>
      <c r="B59" s="5" t="s">
        <v>36</v>
      </c>
      <c r="C59" s="8">
        <v>11</v>
      </c>
      <c r="D59" s="5"/>
      <c r="E59" s="76" t="s">
        <v>6</v>
      </c>
      <c r="F59" s="5" t="s">
        <v>141</v>
      </c>
      <c r="G59" s="8">
        <v>53</v>
      </c>
      <c r="H59" s="9"/>
      <c r="I59" s="2"/>
      <c r="J59" s="2"/>
      <c r="K59" s="3"/>
      <c r="L59" s="21"/>
      <c r="M59" s="21"/>
    </row>
    <row r="60" spans="1:15" ht="16" customHeight="1" x14ac:dyDescent="0.35">
      <c r="A60" s="5" t="s">
        <v>7</v>
      </c>
      <c r="B60" s="5" t="s">
        <v>28</v>
      </c>
      <c r="C60" s="8">
        <v>9</v>
      </c>
      <c r="D60" s="5"/>
      <c r="E60" s="76" t="s">
        <v>7</v>
      </c>
      <c r="F60" s="5" t="s">
        <v>28</v>
      </c>
      <c r="G60" s="8">
        <v>52</v>
      </c>
      <c r="H60" s="9"/>
      <c r="I60" s="2"/>
      <c r="J60" s="2"/>
      <c r="K60" s="3"/>
      <c r="L60" s="21"/>
      <c r="M60" s="21"/>
    </row>
    <row r="61" spans="1:15" ht="16" customHeight="1" x14ac:dyDescent="0.35">
      <c r="A61" s="5" t="s">
        <v>8</v>
      </c>
      <c r="B61" s="5" t="s">
        <v>14</v>
      </c>
      <c r="C61" s="8">
        <v>9</v>
      </c>
      <c r="D61" s="5"/>
      <c r="E61" s="76" t="s">
        <v>8</v>
      </c>
      <c r="F61" s="5" t="s">
        <v>36</v>
      </c>
      <c r="G61" s="8">
        <v>50</v>
      </c>
      <c r="H61" s="9"/>
      <c r="I61" s="2"/>
      <c r="J61" s="2"/>
      <c r="K61" s="3"/>
      <c r="L61" s="21"/>
      <c r="M61" s="21"/>
    </row>
    <row r="62" spans="1:15" ht="16" customHeight="1" x14ac:dyDescent="0.35">
      <c r="A62" s="5" t="s">
        <v>9</v>
      </c>
      <c r="B62" s="5" t="s">
        <v>38</v>
      </c>
      <c r="C62" s="8">
        <v>8</v>
      </c>
      <c r="D62" s="5"/>
      <c r="E62" s="76" t="s">
        <v>9</v>
      </c>
      <c r="F62" s="5" t="s">
        <v>38</v>
      </c>
      <c r="G62" s="8">
        <v>35</v>
      </c>
      <c r="H62" s="9"/>
      <c r="I62" s="2"/>
      <c r="J62" s="2"/>
      <c r="K62" s="3"/>
      <c r="L62" s="21"/>
      <c r="M62" s="21"/>
    </row>
    <row r="63" spans="1:15" ht="16" customHeight="1" x14ac:dyDescent="0.35">
      <c r="A63" s="5" t="s">
        <v>18</v>
      </c>
      <c r="B63" s="5" t="s">
        <v>11</v>
      </c>
      <c r="C63" s="8">
        <v>6</v>
      </c>
      <c r="D63" s="5"/>
      <c r="E63" s="76" t="s">
        <v>18</v>
      </c>
      <c r="F63" s="5" t="s">
        <v>136</v>
      </c>
      <c r="G63" s="8">
        <v>34</v>
      </c>
      <c r="H63" s="9"/>
      <c r="I63" s="2"/>
      <c r="J63" s="2"/>
      <c r="K63" s="3"/>
      <c r="L63" s="21"/>
      <c r="M63" s="21"/>
    </row>
    <row r="64" spans="1:15" ht="16" customHeight="1" x14ac:dyDescent="0.35">
      <c r="A64" s="5" t="s">
        <v>30</v>
      </c>
      <c r="B64" s="5" t="s">
        <v>34</v>
      </c>
      <c r="C64" s="8">
        <v>6</v>
      </c>
      <c r="D64" s="5"/>
      <c r="E64" s="76" t="s">
        <v>30</v>
      </c>
      <c r="F64" s="5" t="s">
        <v>11</v>
      </c>
      <c r="G64" s="8">
        <v>34</v>
      </c>
      <c r="H64" s="9"/>
      <c r="I64" s="2"/>
      <c r="J64" s="2"/>
      <c r="K64" s="3"/>
      <c r="L64" s="21"/>
      <c r="M64" s="21"/>
    </row>
    <row r="65" spans="1:14" ht="16" customHeight="1" x14ac:dyDescent="0.35">
      <c r="A65" s="5" t="s">
        <v>31</v>
      </c>
      <c r="B65" s="5" t="s">
        <v>136</v>
      </c>
      <c r="C65" s="8">
        <v>5</v>
      </c>
      <c r="D65" s="5"/>
      <c r="E65" s="76" t="s">
        <v>31</v>
      </c>
      <c r="F65" s="5" t="s">
        <v>14</v>
      </c>
      <c r="G65" s="8">
        <v>29</v>
      </c>
      <c r="H65" s="9"/>
      <c r="I65" s="2"/>
      <c r="J65" s="2"/>
      <c r="K65" s="3"/>
      <c r="L65" s="2"/>
      <c r="M65" s="2"/>
      <c r="N65" s="3"/>
    </row>
    <row r="66" spans="1:14" ht="16" customHeight="1" x14ac:dyDescent="0.35">
      <c r="A66" s="5" t="s">
        <v>41</v>
      </c>
      <c r="B66" s="5" t="s">
        <v>141</v>
      </c>
      <c r="C66" s="8">
        <v>4</v>
      </c>
      <c r="D66" s="5"/>
      <c r="E66" s="76" t="s">
        <v>41</v>
      </c>
      <c r="F66" s="5" t="s">
        <v>39</v>
      </c>
      <c r="G66" s="8">
        <v>27</v>
      </c>
      <c r="H66" s="9"/>
      <c r="I66" s="2"/>
      <c r="J66" s="2"/>
      <c r="K66" s="3"/>
      <c r="L66" s="2"/>
      <c r="M66" s="2"/>
      <c r="N66" s="3"/>
    </row>
    <row r="67" spans="1:14" ht="16" customHeight="1" x14ac:dyDescent="0.35">
      <c r="A67" s="5" t="s">
        <v>42</v>
      </c>
      <c r="B67" s="5" t="s">
        <v>66</v>
      </c>
      <c r="C67" s="8">
        <v>4</v>
      </c>
      <c r="D67" s="5"/>
      <c r="E67" s="76" t="s">
        <v>42</v>
      </c>
      <c r="F67" s="52" t="s">
        <v>16</v>
      </c>
      <c r="G67" s="8">
        <v>27</v>
      </c>
      <c r="H67" s="9"/>
      <c r="I67" s="2"/>
      <c r="J67" s="2"/>
      <c r="K67" s="3"/>
      <c r="L67" s="2"/>
      <c r="M67" s="2"/>
      <c r="N67" s="3"/>
    </row>
    <row r="68" spans="1:14" ht="16" customHeight="1" x14ac:dyDescent="0.35">
      <c r="A68" s="5" t="s">
        <v>43</v>
      </c>
      <c r="B68" s="5" t="s">
        <v>39</v>
      </c>
      <c r="C68" s="8">
        <v>3</v>
      </c>
      <c r="D68" s="5"/>
      <c r="E68" s="76" t="s">
        <v>43</v>
      </c>
      <c r="F68" s="5" t="s">
        <v>66</v>
      </c>
      <c r="G68" s="8">
        <v>14</v>
      </c>
      <c r="H68" s="9"/>
      <c r="I68" s="2"/>
      <c r="J68" s="2"/>
      <c r="K68" s="3"/>
      <c r="L68" s="2"/>
      <c r="M68" s="2"/>
      <c r="N68" s="3"/>
    </row>
    <row r="69" spans="1:14" ht="16" customHeight="1" x14ac:dyDescent="0.35">
      <c r="A69" s="5" t="s">
        <v>44</v>
      </c>
      <c r="B69" s="5" t="s">
        <v>65</v>
      </c>
      <c r="C69" s="8">
        <v>3</v>
      </c>
      <c r="D69" s="5"/>
      <c r="E69" s="76" t="s">
        <v>44</v>
      </c>
      <c r="F69" s="5" t="s">
        <v>140</v>
      </c>
      <c r="G69" s="8">
        <v>13</v>
      </c>
      <c r="H69" s="9"/>
      <c r="I69" s="2"/>
      <c r="J69" s="2"/>
      <c r="K69" s="3"/>
      <c r="L69" s="2"/>
      <c r="M69" s="2"/>
      <c r="N69" s="3"/>
    </row>
    <row r="70" spans="1:14" ht="16" customHeight="1" x14ac:dyDescent="0.35">
      <c r="A70" s="5" t="s">
        <v>45</v>
      </c>
      <c r="B70" s="5" t="s">
        <v>16</v>
      </c>
      <c r="C70" s="8">
        <v>3</v>
      </c>
      <c r="D70" s="5"/>
      <c r="E70" s="76" t="s">
        <v>45</v>
      </c>
      <c r="F70" s="5" t="s">
        <v>101</v>
      </c>
      <c r="G70" s="8">
        <v>8</v>
      </c>
      <c r="H70" s="9"/>
      <c r="I70" s="2"/>
      <c r="J70" s="9"/>
      <c r="K70" s="3"/>
      <c r="L70" s="2"/>
      <c r="M70" s="2"/>
      <c r="N70" s="3"/>
    </row>
    <row r="71" spans="1:14" ht="16" customHeight="1" x14ac:dyDescent="0.35">
      <c r="A71" s="5" t="s">
        <v>46</v>
      </c>
      <c r="B71" s="5" t="s">
        <v>140</v>
      </c>
      <c r="C71" s="8">
        <v>3</v>
      </c>
      <c r="D71" s="5"/>
      <c r="E71" s="76" t="s">
        <v>46</v>
      </c>
      <c r="F71" s="5" t="s">
        <v>34</v>
      </c>
      <c r="G71" s="8">
        <v>7</v>
      </c>
      <c r="H71" s="9"/>
      <c r="I71" s="2"/>
      <c r="J71" s="2"/>
      <c r="K71" s="3"/>
      <c r="L71" s="2"/>
      <c r="M71" s="2"/>
      <c r="N71" s="3"/>
    </row>
    <row r="72" spans="1:14" ht="16" customHeight="1" x14ac:dyDescent="0.35">
      <c r="A72" s="5" t="s">
        <v>61</v>
      </c>
      <c r="B72" s="5" t="s">
        <v>169</v>
      </c>
      <c r="C72" s="8">
        <v>2</v>
      </c>
      <c r="E72" s="76" t="s">
        <v>61</v>
      </c>
      <c r="F72" s="5" t="s">
        <v>169</v>
      </c>
      <c r="G72" s="8">
        <v>4</v>
      </c>
      <c r="H72" s="9"/>
      <c r="I72" s="2"/>
      <c r="J72" s="2"/>
      <c r="K72" s="3"/>
      <c r="L72" s="2"/>
      <c r="M72" s="2"/>
      <c r="N72" s="3"/>
    </row>
    <row r="73" spans="1:14" ht="16" customHeight="1" x14ac:dyDescent="0.35">
      <c r="A73" s="5" t="s">
        <v>62</v>
      </c>
      <c r="B73" s="5" t="s">
        <v>124</v>
      </c>
      <c r="C73" s="8">
        <v>2</v>
      </c>
      <c r="E73" s="76" t="s">
        <v>62</v>
      </c>
      <c r="F73" s="5" t="s">
        <v>124</v>
      </c>
      <c r="G73" s="8">
        <v>3</v>
      </c>
      <c r="H73" s="2"/>
      <c r="I73" s="2"/>
      <c r="J73" s="2"/>
      <c r="K73" s="3"/>
      <c r="L73" s="2"/>
      <c r="M73" s="2"/>
      <c r="N73" s="3"/>
    </row>
    <row r="74" spans="1:14" ht="16" customHeight="1" x14ac:dyDescent="0.35">
      <c r="A74" s="5" t="s">
        <v>67</v>
      </c>
      <c r="B74" s="5" t="s">
        <v>82</v>
      </c>
      <c r="C74" s="8">
        <v>1</v>
      </c>
      <c r="E74" s="76" t="s">
        <v>67</v>
      </c>
      <c r="F74" s="5" t="s">
        <v>82</v>
      </c>
      <c r="G74" s="8">
        <v>2</v>
      </c>
      <c r="H74" s="2"/>
      <c r="I74" s="2"/>
      <c r="J74" s="2"/>
      <c r="K74" s="3"/>
      <c r="L74" s="2"/>
      <c r="M74" s="2"/>
      <c r="N74" s="3"/>
    </row>
    <row r="75" spans="1:14" ht="16" customHeight="1" x14ac:dyDescent="0.35">
      <c r="A75" s="5" t="s">
        <v>68</v>
      </c>
      <c r="B75" s="5" t="s">
        <v>134</v>
      </c>
      <c r="C75" s="8">
        <v>1</v>
      </c>
      <c r="E75" s="76" t="s">
        <v>68</v>
      </c>
      <c r="F75" s="5" t="s">
        <v>147</v>
      </c>
      <c r="G75" s="8">
        <v>2</v>
      </c>
      <c r="H75" s="2"/>
      <c r="I75" s="2"/>
      <c r="J75" s="2"/>
      <c r="K75" s="3"/>
      <c r="L75" s="2"/>
      <c r="M75" s="2"/>
      <c r="N75" s="3"/>
    </row>
    <row r="76" spans="1:14" ht="16" customHeight="1" x14ac:dyDescent="0.35">
      <c r="A76" s="5" t="s">
        <v>69</v>
      </c>
      <c r="B76" s="5" t="s">
        <v>147</v>
      </c>
      <c r="C76" s="8">
        <v>1</v>
      </c>
      <c r="E76" s="76" t="s">
        <v>69</v>
      </c>
      <c r="F76" s="5" t="s">
        <v>134</v>
      </c>
      <c r="G76" s="8">
        <v>2</v>
      </c>
      <c r="H76" s="2"/>
      <c r="I76" s="2"/>
      <c r="J76" s="2"/>
      <c r="K76" s="3"/>
      <c r="L76" s="21"/>
      <c r="M76" s="21"/>
    </row>
    <row r="77" spans="1:14" ht="16" customHeight="1" x14ac:dyDescent="0.35">
      <c r="A77" s="5" t="s">
        <v>77</v>
      </c>
      <c r="B77" s="5" t="s">
        <v>130</v>
      </c>
      <c r="C77" s="8">
        <v>1</v>
      </c>
      <c r="E77" s="76" t="s">
        <v>77</v>
      </c>
      <c r="F77" s="5" t="s">
        <v>146</v>
      </c>
      <c r="G77" s="8">
        <v>2</v>
      </c>
      <c r="H77" s="2"/>
      <c r="I77" s="2"/>
      <c r="J77" s="2"/>
      <c r="K77" s="3"/>
      <c r="L77" s="21"/>
      <c r="M77" s="21"/>
    </row>
    <row r="78" spans="1:14" ht="16" customHeight="1" x14ac:dyDescent="0.35">
      <c r="A78" s="5" t="s">
        <v>78</v>
      </c>
      <c r="B78" s="5" t="s">
        <v>98</v>
      </c>
      <c r="C78" s="8">
        <v>1</v>
      </c>
      <c r="E78" s="76" t="s">
        <v>78</v>
      </c>
      <c r="F78" s="5" t="s">
        <v>130</v>
      </c>
      <c r="G78" s="8">
        <v>2</v>
      </c>
      <c r="H78" s="2"/>
      <c r="I78" s="2"/>
      <c r="J78" s="9"/>
      <c r="K78" s="3"/>
      <c r="L78" s="21"/>
      <c r="M78" s="21"/>
    </row>
    <row r="79" spans="1:14" ht="16" customHeight="1" x14ac:dyDescent="0.35">
      <c r="A79" s="5" t="s">
        <v>114</v>
      </c>
      <c r="B79" s="5" t="s">
        <v>146</v>
      </c>
      <c r="C79" s="8">
        <v>1</v>
      </c>
      <c r="E79" s="76" t="s">
        <v>114</v>
      </c>
      <c r="F79" s="5" t="s">
        <v>98</v>
      </c>
      <c r="G79" s="8">
        <v>1</v>
      </c>
      <c r="H79" s="2"/>
      <c r="I79" s="2"/>
      <c r="J79" s="2"/>
      <c r="K79" s="3"/>
      <c r="L79" s="21"/>
      <c r="M79" s="21"/>
    </row>
    <row r="80" spans="1:14" ht="16" customHeight="1" x14ac:dyDescent="0.35">
      <c r="A80" s="5" t="s">
        <v>153</v>
      </c>
      <c r="B80" s="5" t="s">
        <v>53</v>
      </c>
      <c r="C80" s="8"/>
      <c r="E80" s="76" t="s">
        <v>153</v>
      </c>
      <c r="F80" s="5" t="s">
        <v>53</v>
      </c>
      <c r="G80" s="8"/>
      <c r="H80" s="2"/>
      <c r="I80" s="2"/>
      <c r="J80" s="2"/>
      <c r="K80" s="3"/>
      <c r="L80" s="21"/>
      <c r="M80" s="21"/>
    </row>
    <row r="81" spans="1:14" ht="16" customHeight="1" x14ac:dyDescent="0.35">
      <c r="A81" s="5" t="s">
        <v>154</v>
      </c>
      <c r="B81" s="5" t="s">
        <v>71</v>
      </c>
      <c r="C81" s="8"/>
      <c r="E81" s="76" t="s">
        <v>154</v>
      </c>
      <c r="F81" s="5" t="s">
        <v>157</v>
      </c>
      <c r="G81" s="8"/>
      <c r="H81" s="2"/>
      <c r="I81" s="2"/>
      <c r="J81" s="2"/>
      <c r="K81" s="3"/>
      <c r="L81" s="21"/>
      <c r="M81" s="21"/>
    </row>
    <row r="82" spans="1:14" ht="16" customHeight="1" x14ac:dyDescent="0.35">
      <c r="A82" s="5" t="s">
        <v>155</v>
      </c>
      <c r="B82" s="5" t="s">
        <v>76</v>
      </c>
      <c r="C82" s="8"/>
      <c r="E82" s="76" t="s">
        <v>155</v>
      </c>
      <c r="F82" s="5" t="s">
        <v>71</v>
      </c>
      <c r="G82" s="8"/>
      <c r="H82" s="2"/>
      <c r="I82" s="2"/>
      <c r="J82" s="2"/>
      <c r="K82" s="3"/>
      <c r="L82" s="9"/>
      <c r="M82" s="2"/>
      <c r="N82" s="2"/>
    </row>
    <row r="83" spans="1:14" ht="16" customHeight="1" x14ac:dyDescent="0.4">
      <c r="B83" s="12" t="s">
        <v>123</v>
      </c>
      <c r="C83" s="51">
        <f>SUM(C57:C82)</f>
        <v>126</v>
      </c>
      <c r="F83" s="2" t="s">
        <v>0</v>
      </c>
      <c r="G83" s="3">
        <f>SUM(G57:G82)</f>
        <v>682</v>
      </c>
      <c r="H83" s="2"/>
      <c r="I83" s="126"/>
      <c r="J83" s="21"/>
      <c r="K83" s="21"/>
      <c r="L83" s="9"/>
      <c r="M83" s="2"/>
      <c r="N83" s="2"/>
    </row>
    <row r="84" spans="1:14" ht="16" customHeight="1" x14ac:dyDescent="0.35">
      <c r="E84" s="2"/>
      <c r="F84" s="2"/>
      <c r="G84" s="88"/>
      <c r="H84" s="2"/>
      <c r="I84" s="126"/>
      <c r="J84" s="22"/>
      <c r="K84" s="21"/>
      <c r="L84" s="9"/>
      <c r="M84" s="2"/>
      <c r="N84" s="2"/>
    </row>
    <row r="85" spans="1:14" ht="16" customHeight="1" x14ac:dyDescent="0.35">
      <c r="G85" s="88"/>
      <c r="H85" s="2"/>
      <c r="I85" s="126"/>
      <c r="J85" s="21"/>
      <c r="K85" s="21"/>
      <c r="L85" s="9"/>
      <c r="M85" s="2"/>
      <c r="N85" s="2"/>
    </row>
    <row r="86" spans="1:14" ht="16" customHeight="1" x14ac:dyDescent="0.35">
      <c r="A86" s="5"/>
      <c r="G86" s="88"/>
      <c r="H86" s="2"/>
      <c r="I86" s="126"/>
      <c r="J86" s="21"/>
      <c r="K86" s="21"/>
      <c r="L86" s="9"/>
      <c r="M86" s="2"/>
      <c r="N86" s="2"/>
    </row>
    <row r="87" spans="1:14" ht="16" customHeight="1" x14ac:dyDescent="0.35">
      <c r="G87" s="88"/>
      <c r="H87" s="2"/>
      <c r="I87" s="126"/>
      <c r="J87" s="21"/>
      <c r="K87" s="21"/>
      <c r="M87" s="21"/>
    </row>
    <row r="88" spans="1:14" ht="16" customHeight="1" x14ac:dyDescent="0.35">
      <c r="G88" s="88"/>
      <c r="I88" s="9"/>
      <c r="J88" s="2"/>
      <c r="K88" s="21"/>
      <c r="M88" s="21"/>
    </row>
    <row r="89" spans="1:14" ht="16" customHeight="1" x14ac:dyDescent="0.35">
      <c r="G89" s="88"/>
      <c r="I89" s="126"/>
      <c r="J89" s="21"/>
      <c r="K89" s="21"/>
      <c r="M89" s="21"/>
    </row>
    <row r="90" spans="1:14" ht="16" customHeight="1" x14ac:dyDescent="0.35">
      <c r="G90" s="88"/>
      <c r="I90" s="127"/>
      <c r="J90" s="15"/>
      <c r="K90" s="15"/>
      <c r="M90" s="21"/>
    </row>
    <row r="91" spans="1:14" ht="16" customHeight="1" x14ac:dyDescent="0.35">
      <c r="G91" s="88"/>
      <c r="H91"/>
      <c r="I91" s="21"/>
      <c r="J91" s="22"/>
      <c r="K91" s="21"/>
      <c r="M91" s="21"/>
    </row>
    <row r="92" spans="1:14" ht="16" customHeight="1" x14ac:dyDescent="0.35">
      <c r="G92" s="88"/>
      <c r="H92"/>
      <c r="I92" s="21"/>
      <c r="J92" s="22"/>
      <c r="K92" s="21"/>
      <c r="M92" s="21"/>
    </row>
    <row r="93" spans="1:14" ht="16" customHeight="1" x14ac:dyDescent="0.35">
      <c r="G93" s="88"/>
      <c r="H93"/>
      <c r="I93" s="21"/>
      <c r="J93" s="22"/>
      <c r="K93" s="21"/>
    </row>
    <row r="94" spans="1:14" ht="16" customHeight="1" x14ac:dyDescent="0.35">
      <c r="G94" s="88"/>
      <c r="H94"/>
      <c r="I94" s="21"/>
      <c r="J94" s="22"/>
      <c r="K94" s="21"/>
    </row>
    <row r="95" spans="1:14" ht="16" customHeight="1" x14ac:dyDescent="0.35">
      <c r="G95" s="88"/>
      <c r="H95"/>
      <c r="I95" s="21"/>
      <c r="J95" s="22"/>
      <c r="K95" s="21"/>
    </row>
    <row r="96" spans="1:14" ht="16" customHeight="1" x14ac:dyDescent="0.35">
      <c r="G96" s="88"/>
      <c r="H96"/>
      <c r="I96" s="21"/>
      <c r="J96" s="21"/>
      <c r="K96" s="21"/>
    </row>
    <row r="97" spans="8:11" ht="16" customHeight="1" x14ac:dyDescent="0.35">
      <c r="H97"/>
      <c r="I97" s="21"/>
      <c r="J97" s="21"/>
      <c r="K97" s="21"/>
    </row>
    <row r="98" spans="8:11" ht="16" customHeight="1" x14ac:dyDescent="0.35">
      <c r="H98"/>
      <c r="I98" s="21"/>
      <c r="J98" s="21"/>
      <c r="K98" s="21"/>
    </row>
    <row r="99" spans="8:11" ht="16" customHeight="1" x14ac:dyDescent="0.4">
      <c r="H99" s="94"/>
      <c r="I99" s="21"/>
      <c r="J99" s="21"/>
      <c r="K99" s="21"/>
    </row>
    <row r="100" spans="8:11" ht="16" customHeight="1" x14ac:dyDescent="0.35">
      <c r="I100" s="21"/>
      <c r="J100" s="21"/>
      <c r="K100" s="21"/>
    </row>
    <row r="101" spans="8:11" ht="16" customHeight="1" x14ac:dyDescent="0.35">
      <c r="I101" s="21"/>
      <c r="J101" s="21"/>
      <c r="K101" s="21"/>
    </row>
    <row r="102" spans="8:11" ht="16" customHeight="1" x14ac:dyDescent="0.35">
      <c r="I102" s="21"/>
      <c r="J102" s="21"/>
      <c r="K102" s="21"/>
    </row>
    <row r="103" spans="8:11" ht="16" customHeight="1" x14ac:dyDescent="0.35">
      <c r="I103" s="21"/>
      <c r="J103" s="21"/>
      <c r="K103" s="21"/>
    </row>
    <row r="104" spans="8:11" ht="16" customHeight="1" x14ac:dyDescent="0.35">
      <c r="I104" s="21"/>
      <c r="J104" s="21"/>
      <c r="K104" s="21"/>
    </row>
    <row r="105" spans="8:11" ht="16" customHeight="1" x14ac:dyDescent="0.35">
      <c r="I105" s="21"/>
      <c r="J105" s="21"/>
      <c r="K105" s="21"/>
    </row>
    <row r="106" spans="8:11" ht="16" customHeight="1" x14ac:dyDescent="0.35">
      <c r="I106" s="21"/>
      <c r="J106" s="21"/>
      <c r="K106" s="21"/>
    </row>
    <row r="107" spans="8:11" ht="16" customHeight="1" x14ac:dyDescent="0.35">
      <c r="I107" s="21"/>
      <c r="J107" s="21"/>
      <c r="K107" s="21"/>
    </row>
    <row r="108" spans="8:11" ht="16" customHeight="1" x14ac:dyDescent="0.35">
      <c r="I108" s="21"/>
      <c r="J108" s="21"/>
      <c r="K108" s="21"/>
    </row>
    <row r="109" spans="8:11" ht="16" customHeight="1" x14ac:dyDescent="0.35">
      <c r="I109" s="21"/>
      <c r="J109" s="21"/>
      <c r="K109" s="21"/>
    </row>
    <row r="110" spans="8:11" ht="16" customHeight="1" x14ac:dyDescent="0.35">
      <c r="I110" s="21"/>
      <c r="J110" s="21"/>
      <c r="K110" s="21"/>
    </row>
    <row r="111" spans="8:11" ht="16" customHeight="1" x14ac:dyDescent="0.35">
      <c r="I111" s="21"/>
      <c r="J111" s="21"/>
      <c r="K111" s="21"/>
    </row>
    <row r="112" spans="8:11" ht="16" customHeight="1" x14ac:dyDescent="0.35">
      <c r="I112" s="21"/>
      <c r="J112" s="21"/>
      <c r="K112" s="21"/>
    </row>
    <row r="113" spans="9:11" ht="16" customHeight="1" x14ac:dyDescent="0.35">
      <c r="I113" s="21"/>
      <c r="J113" s="21"/>
      <c r="K113" s="21"/>
    </row>
    <row r="114" spans="9:11" ht="16" customHeight="1" x14ac:dyDescent="0.35">
      <c r="I114" s="21"/>
      <c r="J114" s="21"/>
      <c r="K114" s="21"/>
    </row>
    <row r="115" spans="9:11" ht="16" customHeight="1" x14ac:dyDescent="0.35">
      <c r="I115" s="21"/>
      <c r="J115" s="21"/>
      <c r="K115" s="21"/>
    </row>
    <row r="116" spans="9:11" ht="16" customHeight="1" x14ac:dyDescent="0.35">
      <c r="I116" s="21"/>
      <c r="J116" s="21"/>
      <c r="K116" s="21"/>
    </row>
    <row r="117" spans="9:11" ht="16" customHeight="1" x14ac:dyDescent="0.35">
      <c r="I117" s="21"/>
      <c r="J117" s="21"/>
      <c r="K117" s="21"/>
    </row>
    <row r="118" spans="9:11" ht="16" customHeight="1" x14ac:dyDescent="0.35">
      <c r="I118" s="21"/>
      <c r="J118" s="21"/>
      <c r="K118" s="21"/>
    </row>
    <row r="119" spans="9:11" ht="16" customHeight="1" x14ac:dyDescent="0.35">
      <c r="I119" s="21"/>
      <c r="J119" s="21"/>
      <c r="K119" s="21"/>
    </row>
    <row r="120" spans="9:11" ht="16" customHeight="1" x14ac:dyDescent="0.35">
      <c r="I120" s="21"/>
      <c r="J120" s="21"/>
      <c r="K120" s="21"/>
    </row>
    <row r="121" spans="9:11" ht="16" customHeight="1" x14ac:dyDescent="0.35">
      <c r="I121" s="21"/>
      <c r="J121" s="21"/>
      <c r="K121" s="21"/>
    </row>
    <row r="122" spans="9:11" ht="16" customHeight="1" x14ac:dyDescent="0.35">
      <c r="I122" s="21"/>
      <c r="J122" s="21"/>
      <c r="K122" s="21"/>
    </row>
    <row r="123" spans="9:11" ht="16" customHeight="1" x14ac:dyDescent="0.35">
      <c r="I123" s="21"/>
      <c r="J123" s="21"/>
      <c r="K123" s="21"/>
    </row>
    <row r="124" spans="9:11" ht="16" customHeight="1" x14ac:dyDescent="0.35">
      <c r="I124" s="21"/>
      <c r="J124" s="21"/>
      <c r="K124" s="21"/>
    </row>
    <row r="125" spans="9:11" ht="16" customHeight="1" x14ac:dyDescent="0.35">
      <c r="I125" s="21"/>
      <c r="J125" s="21"/>
      <c r="K125" s="21"/>
    </row>
    <row r="126" spans="9:11" ht="16" customHeight="1" x14ac:dyDescent="0.35">
      <c r="I126" s="21"/>
      <c r="J126" s="21"/>
      <c r="K126" s="21"/>
    </row>
    <row r="127" spans="9:11" ht="16" customHeight="1" x14ac:dyDescent="0.35">
      <c r="I127" s="21"/>
      <c r="J127" s="21"/>
      <c r="K127" s="21"/>
    </row>
    <row r="128" spans="9:11" ht="16" customHeight="1" x14ac:dyDescent="0.35">
      <c r="I128" s="21"/>
      <c r="J128" s="21"/>
      <c r="K128" s="21"/>
    </row>
    <row r="129" spans="8:11" ht="16" customHeight="1" x14ac:dyDescent="0.35">
      <c r="I129" s="21"/>
      <c r="J129" s="21"/>
      <c r="K129" s="21"/>
    </row>
    <row r="130" spans="8:11" ht="16" customHeight="1" x14ac:dyDescent="0.35">
      <c r="I130" s="21"/>
      <c r="J130" s="21"/>
      <c r="K130" s="21"/>
    </row>
    <row r="131" spans="8:11" ht="16" customHeight="1" x14ac:dyDescent="0.35">
      <c r="I131" s="21"/>
      <c r="J131" s="21"/>
      <c r="K131" s="21"/>
    </row>
    <row r="132" spans="8:11" ht="16" customHeight="1" x14ac:dyDescent="0.35">
      <c r="I132" s="21"/>
      <c r="J132" s="21"/>
      <c r="K132" s="21"/>
    </row>
    <row r="133" spans="8:11" ht="16" customHeight="1" x14ac:dyDescent="0.35">
      <c r="I133" s="21"/>
      <c r="J133" s="21"/>
      <c r="K133" s="21"/>
    </row>
    <row r="134" spans="8:11" ht="16" customHeight="1" x14ac:dyDescent="0.35">
      <c r="I134" s="21"/>
      <c r="J134" s="21"/>
      <c r="K134" s="21"/>
    </row>
    <row r="135" spans="8:11" ht="16" customHeight="1" x14ac:dyDescent="0.35">
      <c r="I135" s="21"/>
      <c r="J135" s="21"/>
      <c r="K135" s="21"/>
    </row>
    <row r="136" spans="8:11" ht="16" customHeight="1" x14ac:dyDescent="0.35">
      <c r="I136" s="21"/>
      <c r="J136" s="21"/>
      <c r="K136" s="21"/>
    </row>
    <row r="137" spans="8:11" ht="16" customHeight="1" x14ac:dyDescent="0.35">
      <c r="I137" s="21"/>
      <c r="J137" s="21"/>
      <c r="K137" s="21"/>
    </row>
    <row r="138" spans="8:11" ht="16" customHeight="1" x14ac:dyDescent="0.35">
      <c r="I138" s="21"/>
      <c r="J138" s="21"/>
      <c r="K138" s="21"/>
    </row>
    <row r="139" spans="8:11" ht="16" customHeight="1" x14ac:dyDescent="0.35">
      <c r="I139" s="21"/>
      <c r="J139" s="21"/>
      <c r="K139" s="21"/>
    </row>
    <row r="140" spans="8:11" ht="16" customHeight="1" x14ac:dyDescent="0.35">
      <c r="I140" s="21"/>
      <c r="J140" s="21"/>
      <c r="K140" s="21"/>
    </row>
    <row r="141" spans="8:11" ht="16" customHeight="1" x14ac:dyDescent="0.35">
      <c r="I141" s="21"/>
      <c r="J141" s="21"/>
      <c r="K141" s="21"/>
    </row>
    <row r="142" spans="8:11" ht="16" customHeight="1" x14ac:dyDescent="0.35">
      <c r="I142" s="21"/>
      <c r="J142" s="21"/>
      <c r="K142" s="21"/>
    </row>
    <row r="143" spans="8:11" ht="16" customHeight="1" x14ac:dyDescent="0.35">
      <c r="I143" s="21"/>
      <c r="J143" s="21"/>
      <c r="K143" s="21"/>
    </row>
    <row r="144" spans="8:11" ht="16" customHeight="1" x14ac:dyDescent="0.35">
      <c r="H144" s="1"/>
      <c r="I144" s="21"/>
      <c r="J144" s="21"/>
      <c r="K144" s="21"/>
    </row>
    <row r="145" spans="8:12" ht="16" customHeight="1" x14ac:dyDescent="0.35">
      <c r="H145" s="1"/>
      <c r="I145" s="21"/>
      <c r="J145" s="21"/>
      <c r="K145" s="21"/>
    </row>
    <row r="146" spans="8:12" ht="16" customHeight="1" x14ac:dyDescent="0.35">
      <c r="H146" s="1"/>
      <c r="I146" s="21"/>
      <c r="J146" s="21"/>
      <c r="K146" s="21"/>
    </row>
    <row r="147" spans="8:12" ht="16" customHeight="1" x14ac:dyDescent="0.35">
      <c r="H147" s="1"/>
      <c r="I147" s="21"/>
      <c r="J147" s="21"/>
      <c r="K147" s="21"/>
    </row>
    <row r="148" spans="8:12" ht="16" customHeight="1" x14ac:dyDescent="0.35">
      <c r="H148" s="1"/>
      <c r="I148" s="21"/>
      <c r="J148" s="21"/>
      <c r="K148" s="21"/>
      <c r="L148" s="9"/>
    </row>
    <row r="149" spans="8:12" ht="16" customHeight="1" x14ac:dyDescent="0.35">
      <c r="H149" s="1"/>
      <c r="I149" s="21"/>
      <c r="J149" s="21"/>
      <c r="K149" s="21"/>
      <c r="L149" s="9"/>
    </row>
    <row r="150" spans="8:12" ht="16" customHeight="1" x14ac:dyDescent="0.35">
      <c r="H150" s="1"/>
      <c r="I150" s="21"/>
      <c r="J150" s="21"/>
      <c r="K150" s="21"/>
      <c r="L150" s="9"/>
    </row>
    <row r="151" spans="8:12" ht="16" customHeight="1" x14ac:dyDescent="0.35">
      <c r="H151" s="1"/>
      <c r="I151" s="2"/>
      <c r="J151" s="2"/>
      <c r="K151" s="2"/>
      <c r="L151" s="9"/>
    </row>
    <row r="152" spans="8:12" ht="16" customHeight="1" x14ac:dyDescent="0.35">
      <c r="H152" s="1"/>
      <c r="I152" s="2"/>
      <c r="J152" s="2"/>
      <c r="K152" s="2"/>
      <c r="L152" s="128"/>
    </row>
    <row r="153" spans="8:12" ht="16" customHeight="1" x14ac:dyDescent="0.35">
      <c r="H153" s="1"/>
      <c r="I153" s="2"/>
      <c r="J153" s="2"/>
      <c r="K153" s="2"/>
      <c r="L153" s="128"/>
    </row>
    <row r="154" spans="8:12" ht="16" customHeight="1" x14ac:dyDescent="0.35">
      <c r="I154" s="2"/>
      <c r="J154" s="2"/>
      <c r="K154" s="2"/>
      <c r="L154" s="128"/>
    </row>
    <row r="155" spans="8:12" ht="16" customHeight="1" x14ac:dyDescent="0.35">
      <c r="I155"/>
      <c r="J155"/>
      <c r="K155"/>
      <c r="L155" s="128"/>
    </row>
    <row r="156" spans="8:12" ht="16" customHeight="1" x14ac:dyDescent="0.35">
      <c r="I156"/>
      <c r="J156"/>
      <c r="K156"/>
      <c r="L156" s="128"/>
    </row>
    <row r="157" spans="8:12" ht="16" customHeight="1" x14ac:dyDescent="0.35">
      <c r="I157"/>
      <c r="J157"/>
      <c r="K157"/>
    </row>
    <row r="158" spans="8:12" ht="16" customHeight="1" x14ac:dyDescent="0.35">
      <c r="I158"/>
      <c r="J158"/>
      <c r="K158"/>
    </row>
    <row r="159" spans="8:12" ht="16" customHeight="1" x14ac:dyDescent="0.35">
      <c r="I159"/>
      <c r="J159"/>
      <c r="K159"/>
    </row>
    <row r="160" spans="8:12" ht="16" customHeight="1" x14ac:dyDescent="0.35">
      <c r="I160" s="2"/>
      <c r="J160" s="21"/>
      <c r="K160" s="21"/>
    </row>
    <row r="161" spans="8:12" ht="16" customHeight="1" x14ac:dyDescent="0.35">
      <c r="I161" s="2"/>
      <c r="J161" s="21"/>
      <c r="K161" s="21"/>
    </row>
    <row r="162" spans="8:12" ht="16" customHeight="1" x14ac:dyDescent="0.35">
      <c r="I162" s="2"/>
      <c r="J162" s="21"/>
      <c r="K162" s="21"/>
    </row>
    <row r="163" spans="8:12" ht="16" customHeight="1" x14ac:dyDescent="0.35">
      <c r="I163" s="2"/>
      <c r="J163" s="21"/>
      <c r="K163" s="21"/>
    </row>
    <row r="164" spans="8:12" ht="16" customHeight="1" x14ac:dyDescent="0.35">
      <c r="I164" s="2"/>
      <c r="J164" s="21"/>
      <c r="K164" s="21"/>
    </row>
    <row r="165" spans="8:12" ht="16" customHeight="1" x14ac:dyDescent="0.35">
      <c r="I165" s="2"/>
      <c r="J165" s="21"/>
      <c r="K165" s="21"/>
      <c r="L165" s="127"/>
    </row>
    <row r="166" spans="8:12" ht="16" customHeight="1" x14ac:dyDescent="0.35">
      <c r="I166" s="2"/>
      <c r="J166" s="21"/>
      <c r="K166" s="21"/>
      <c r="L166" s="127"/>
    </row>
    <row r="167" spans="8:12" ht="16" customHeight="1" x14ac:dyDescent="0.35">
      <c r="I167" s="2"/>
      <c r="J167" s="21"/>
      <c r="K167" s="21"/>
      <c r="L167" s="127"/>
    </row>
    <row r="168" spans="8:12" ht="16" customHeight="1" x14ac:dyDescent="0.35">
      <c r="I168" s="2"/>
      <c r="J168" s="15"/>
      <c r="K168" s="15"/>
      <c r="L168" s="127"/>
    </row>
    <row r="169" spans="8:12" ht="16" customHeight="1" x14ac:dyDescent="0.35">
      <c r="I169" s="2"/>
      <c r="J169" s="15"/>
      <c r="K169" s="15"/>
      <c r="L169" s="127"/>
    </row>
    <row r="170" spans="8:12" ht="16" customHeight="1" x14ac:dyDescent="0.4">
      <c r="I170" s="11"/>
      <c r="J170" s="15"/>
      <c r="K170" s="15"/>
      <c r="L170" s="127"/>
    </row>
    <row r="171" spans="8:12" ht="16" customHeight="1" x14ac:dyDescent="0.35">
      <c r="I171" s="2"/>
      <c r="J171" s="15"/>
      <c r="K171" s="15"/>
      <c r="L171" s="127"/>
    </row>
    <row r="172" spans="8:12" ht="16" customHeight="1" x14ac:dyDescent="0.35">
      <c r="H172" s="15"/>
      <c r="I172" s="2"/>
      <c r="J172" s="15"/>
      <c r="K172" s="15"/>
      <c r="L172" s="127"/>
    </row>
    <row r="173" spans="8:12" ht="16" customHeight="1" x14ac:dyDescent="0.35">
      <c r="H173" s="15"/>
      <c r="I173" s="2"/>
      <c r="J173" s="15"/>
      <c r="K173" s="15"/>
      <c r="L173" s="9"/>
    </row>
    <row r="174" spans="8:12" ht="16" customHeight="1" x14ac:dyDescent="0.35">
      <c r="H174" s="15"/>
      <c r="I174" s="2"/>
      <c r="J174" s="15"/>
      <c r="K174" s="15"/>
      <c r="L174" s="127"/>
    </row>
    <row r="175" spans="8:12" ht="16" customHeight="1" x14ac:dyDescent="0.35">
      <c r="H175" s="15"/>
      <c r="I175" s="2"/>
      <c r="J175" s="15"/>
      <c r="K175" s="15"/>
      <c r="L175" s="127"/>
    </row>
    <row r="176" spans="8:12" ht="16" customHeight="1" x14ac:dyDescent="0.35">
      <c r="H176" s="15"/>
      <c r="I176" s="2"/>
      <c r="J176" s="2"/>
      <c r="K176" s="2"/>
      <c r="L176" s="127"/>
    </row>
    <row r="177" spans="8:11" ht="16" customHeight="1" x14ac:dyDescent="0.35">
      <c r="H177" s="15"/>
      <c r="J177" s="15"/>
      <c r="K177" s="15"/>
    </row>
    <row r="178" spans="8:11" ht="16" customHeight="1" x14ac:dyDescent="0.35">
      <c r="H178" s="15"/>
      <c r="J178" s="15"/>
      <c r="K178" s="15"/>
    </row>
    <row r="179" spans="8:11" ht="16" customHeight="1" x14ac:dyDescent="0.35">
      <c r="H179" s="15"/>
      <c r="J179" s="15"/>
      <c r="K179" s="15"/>
    </row>
    <row r="180" spans="8:11" ht="16" customHeight="1" x14ac:dyDescent="0.35">
      <c r="H180" s="15"/>
      <c r="I180" s="21"/>
      <c r="J180" s="21"/>
      <c r="K180" s="21"/>
    </row>
    <row r="181" spans="8:11" ht="16" customHeight="1" x14ac:dyDescent="0.35">
      <c r="H181" s="15"/>
      <c r="I181" s="21"/>
      <c r="J181" s="21"/>
      <c r="K181" s="21"/>
    </row>
    <row r="182" spans="8:11" ht="16" customHeight="1" x14ac:dyDescent="0.35">
      <c r="I182" s="21"/>
      <c r="J182" s="21"/>
      <c r="K182" s="21"/>
    </row>
    <row r="183" spans="8:11" ht="16" customHeight="1" x14ac:dyDescent="0.4">
      <c r="H183" s="90"/>
      <c r="I183" s="21"/>
      <c r="J183" s="21"/>
      <c r="K183" s="21"/>
    </row>
    <row r="184" spans="8:11" ht="16" customHeight="1" x14ac:dyDescent="0.4">
      <c r="H184" s="90"/>
      <c r="I184" s="21"/>
      <c r="J184" s="21"/>
      <c r="K184" s="21"/>
    </row>
    <row r="185" spans="8:11" ht="16" customHeight="1" x14ac:dyDescent="0.35">
      <c r="I185" s="21"/>
      <c r="J185" s="21"/>
      <c r="K185" s="24"/>
    </row>
    <row r="186" spans="8:11" ht="16" customHeight="1" x14ac:dyDescent="0.35">
      <c r="I186" s="21"/>
      <c r="J186" s="21"/>
      <c r="K186" s="24"/>
    </row>
    <row r="187" spans="8:11" ht="16" customHeight="1" x14ac:dyDescent="0.35">
      <c r="I187" s="26"/>
      <c r="J187" s="21"/>
      <c r="K187" s="24"/>
    </row>
    <row r="188" spans="8:11" ht="16" customHeight="1" x14ac:dyDescent="0.35">
      <c r="I188" s="26"/>
      <c r="J188" s="21"/>
      <c r="K188" s="24"/>
    </row>
    <row r="189" spans="8:11" ht="16" customHeight="1" x14ac:dyDescent="0.35">
      <c r="I189" s="26"/>
      <c r="J189" s="21"/>
      <c r="K189" s="24"/>
    </row>
    <row r="190" spans="8:11" ht="16" customHeight="1" x14ac:dyDescent="0.35">
      <c r="I190" s="26"/>
      <c r="J190" s="21"/>
      <c r="K190" s="24"/>
    </row>
    <row r="191" spans="8:11" ht="16" customHeight="1" x14ac:dyDescent="0.35">
      <c r="I191" s="26"/>
      <c r="J191" s="21"/>
      <c r="K191" s="24"/>
    </row>
    <row r="192" spans="8:11" ht="16" customHeight="1" x14ac:dyDescent="0.35">
      <c r="I192" s="26"/>
      <c r="J192" s="21"/>
      <c r="K192" s="24"/>
    </row>
    <row r="193" spans="9:11" ht="16" customHeight="1" x14ac:dyDescent="0.35">
      <c r="I193" s="26"/>
      <c r="J193" s="21"/>
      <c r="K193" s="24"/>
    </row>
    <row r="194" spans="9:11" ht="16" customHeight="1" x14ac:dyDescent="0.35">
      <c r="I194" s="26"/>
      <c r="J194" s="21"/>
      <c r="K194" s="24"/>
    </row>
    <row r="195" spans="9:11" ht="16" customHeight="1" x14ac:dyDescent="0.35">
      <c r="I195" s="26"/>
      <c r="J195" s="21"/>
      <c r="K195" s="24"/>
    </row>
    <row r="196" spans="9:11" ht="16" customHeight="1" x14ac:dyDescent="0.35">
      <c r="I196" s="26"/>
      <c r="J196" s="21"/>
      <c r="K196" s="24"/>
    </row>
    <row r="197" spans="9:11" ht="16" customHeight="1" x14ac:dyDescent="0.35">
      <c r="I197" s="21"/>
    </row>
    <row r="198" spans="9:11" ht="16" customHeight="1" x14ac:dyDescent="0.35">
      <c r="I198" s="21"/>
    </row>
    <row r="199" spans="9:11" ht="16" customHeight="1" x14ac:dyDescent="0.35">
      <c r="I199" s="21"/>
    </row>
    <row r="200" spans="9:11" ht="16" customHeight="1" x14ac:dyDescent="0.35">
      <c r="I200" s="21"/>
    </row>
    <row r="201" spans="9:11" ht="16" customHeight="1" x14ac:dyDescent="0.35">
      <c r="I201" s="21"/>
    </row>
    <row r="202" spans="9:11" ht="16" customHeight="1" x14ac:dyDescent="0.35">
      <c r="I202" s="21"/>
    </row>
    <row r="203" spans="9:11" ht="16" customHeight="1" x14ac:dyDescent="0.35">
      <c r="I203" s="21"/>
    </row>
    <row r="204" spans="9:11" ht="16" customHeight="1" x14ac:dyDescent="0.35">
      <c r="I204" s="21"/>
    </row>
    <row r="205" spans="9:11" ht="16" customHeight="1" x14ac:dyDescent="0.35">
      <c r="I205" s="21"/>
    </row>
    <row r="206" spans="9:11" ht="16" customHeight="1" x14ac:dyDescent="0.35">
      <c r="I206" s="21"/>
    </row>
    <row r="207" spans="9:11" ht="16" customHeight="1" x14ac:dyDescent="0.35">
      <c r="I207" s="21"/>
    </row>
    <row r="208" spans="9:11" ht="16" customHeight="1" x14ac:dyDescent="0.35">
      <c r="I208" s="21"/>
    </row>
    <row r="209" spans="9:9" ht="16" customHeight="1" x14ac:dyDescent="0.35">
      <c r="I209" s="2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01"/>
  <sheetViews>
    <sheetView zoomScale="75" workbookViewId="0">
      <selection activeCell="A4" sqref="A4"/>
    </sheetView>
  </sheetViews>
  <sheetFormatPr defaultColWidth="8.84375" defaultRowHeight="16" customHeight="1" x14ac:dyDescent="0.35"/>
  <cols>
    <col min="1" max="1" width="3.84375" style="21" customWidth="1"/>
    <col min="2" max="2" width="23.53515625" style="21" customWidth="1"/>
    <col min="3" max="3" width="10.53515625" style="21" customWidth="1"/>
    <col min="4" max="4" width="11.07421875" style="21" customWidth="1"/>
    <col min="5" max="5" width="10.07421875" style="21" customWidth="1"/>
    <col min="6" max="6" width="9.4609375" style="15" bestFit="1" customWidth="1"/>
    <col min="7" max="7" width="11.84375" style="15" customWidth="1"/>
    <col min="8" max="8" width="11.4609375" style="21" customWidth="1"/>
    <col min="9" max="9" width="8.3046875" style="15" customWidth="1"/>
    <col min="10" max="10" width="10.84375" style="21" customWidth="1"/>
    <col min="11" max="11" width="10.4609375" style="22" customWidth="1"/>
    <col min="12" max="12" width="19.23046875" style="21" customWidth="1"/>
    <col min="13" max="16384" width="8.84375" style="21"/>
  </cols>
  <sheetData>
    <row r="1" spans="1:12" ht="16" customHeight="1" x14ac:dyDescent="0.35">
      <c r="A1" s="2" t="s">
        <v>49</v>
      </c>
      <c r="B1" s="7"/>
      <c r="C1" s="9"/>
      <c r="D1" s="2"/>
      <c r="E1" s="7"/>
      <c r="F1" s="2"/>
      <c r="G1" s="2"/>
      <c r="H1" s="9"/>
      <c r="I1" s="2"/>
      <c r="J1" s="7"/>
      <c r="K1" s="32"/>
    </row>
    <row r="2" spans="1:12" ht="16" customHeight="1" x14ac:dyDescent="0.35">
      <c r="A2" s="9" t="s">
        <v>37</v>
      </c>
      <c r="B2" s="7"/>
      <c r="C2" s="9"/>
      <c r="D2" s="2"/>
      <c r="E2" s="7"/>
      <c r="F2" s="3"/>
      <c r="G2" s="3"/>
      <c r="H2" s="7"/>
      <c r="I2" s="2"/>
      <c r="J2" s="7"/>
      <c r="K2" s="32"/>
    </row>
    <row r="3" spans="1:12" ht="16" customHeight="1" thickBot="1" x14ac:dyDescent="0.4">
      <c r="A3" s="2" t="s">
        <v>29</v>
      </c>
      <c r="B3" s="7"/>
      <c r="C3" s="33"/>
      <c r="D3" s="7"/>
      <c r="E3" s="27"/>
      <c r="G3" s="80" t="s">
        <v>148</v>
      </c>
      <c r="H3" s="9" t="s">
        <v>75</v>
      </c>
      <c r="I3" s="2"/>
      <c r="J3" s="7"/>
      <c r="K3" s="32"/>
    </row>
    <row r="4" spans="1:12" ht="16" customHeight="1" thickBot="1" x14ac:dyDescent="0.4">
      <c r="A4" s="66"/>
      <c r="B4" s="28" t="s">
        <v>107</v>
      </c>
      <c r="C4" s="67"/>
      <c r="D4" s="68" t="s">
        <v>28</v>
      </c>
      <c r="E4" s="68" t="s">
        <v>4</v>
      </c>
      <c r="F4" s="69" t="s">
        <v>14</v>
      </c>
      <c r="G4" s="69" t="s">
        <v>36</v>
      </c>
      <c r="H4" s="68" t="s">
        <v>34</v>
      </c>
      <c r="I4" s="69" t="s">
        <v>13</v>
      </c>
      <c r="J4" s="70" t="s">
        <v>0</v>
      </c>
      <c r="K4" s="42" t="s">
        <v>1</v>
      </c>
    </row>
    <row r="5" spans="1:12" ht="16" customHeight="1" x14ac:dyDescent="0.35">
      <c r="A5" s="3" t="s">
        <v>2</v>
      </c>
      <c r="B5" s="61" t="s">
        <v>108</v>
      </c>
      <c r="C5" s="62" t="s">
        <v>13</v>
      </c>
      <c r="D5" s="54">
        <v>366</v>
      </c>
      <c r="E5" s="54"/>
      <c r="F5" s="8">
        <v>377</v>
      </c>
      <c r="G5" s="54">
        <v>366</v>
      </c>
      <c r="H5" s="55">
        <v>377</v>
      </c>
      <c r="I5" s="54">
        <v>370</v>
      </c>
      <c r="J5" s="54">
        <f>SUM(D5:I5)</f>
        <v>1856</v>
      </c>
      <c r="K5" s="56"/>
    </row>
    <row r="6" spans="1:12" ht="16" customHeight="1" thickBot="1" x14ac:dyDescent="0.4">
      <c r="A6" s="3" t="s">
        <v>5</v>
      </c>
      <c r="B6" s="61"/>
      <c r="C6" s="64"/>
      <c r="D6" s="54"/>
      <c r="E6" s="54"/>
      <c r="F6" s="8"/>
      <c r="G6" s="54"/>
      <c r="H6" s="55"/>
      <c r="I6" s="54"/>
      <c r="J6" s="54"/>
      <c r="K6" s="56"/>
    </row>
    <row r="7" spans="1:12" ht="16" customHeight="1" thickBot="1" x14ac:dyDescent="0.4">
      <c r="A7" s="40"/>
      <c r="B7" s="29" t="s">
        <v>86</v>
      </c>
      <c r="C7" s="28"/>
      <c r="D7" s="71" t="s">
        <v>28</v>
      </c>
      <c r="E7" s="71" t="s">
        <v>4</v>
      </c>
      <c r="F7" s="72" t="s">
        <v>14</v>
      </c>
      <c r="G7" s="72" t="s">
        <v>36</v>
      </c>
      <c r="H7" s="71" t="s">
        <v>35</v>
      </c>
      <c r="I7" s="72" t="s">
        <v>13</v>
      </c>
      <c r="J7" s="75" t="s">
        <v>0</v>
      </c>
      <c r="K7" s="71" t="s">
        <v>1</v>
      </c>
    </row>
    <row r="8" spans="1:12" ht="16" customHeight="1" x14ac:dyDescent="0.35">
      <c r="A8" s="39" t="s">
        <v>2</v>
      </c>
      <c r="B8" s="5" t="s">
        <v>118</v>
      </c>
      <c r="C8" s="62" t="s">
        <v>4</v>
      </c>
      <c r="D8" s="65">
        <v>374</v>
      </c>
      <c r="E8" s="65"/>
      <c r="F8" s="65">
        <v>373</v>
      </c>
      <c r="G8" s="65">
        <v>369</v>
      </c>
      <c r="H8" s="55">
        <v>373</v>
      </c>
      <c r="I8" s="54">
        <v>372</v>
      </c>
      <c r="J8" s="54">
        <f t="shared" ref="J8:J14" si="0">SUM(D8:I8)</f>
        <v>1861</v>
      </c>
      <c r="K8" s="56"/>
    </row>
    <row r="9" spans="1:12" ht="16" customHeight="1" x14ac:dyDescent="0.35">
      <c r="A9" s="39" t="s">
        <v>5</v>
      </c>
      <c r="B9" s="5" t="s">
        <v>109</v>
      </c>
      <c r="C9" s="62" t="s">
        <v>4</v>
      </c>
      <c r="D9" s="54">
        <v>365</v>
      </c>
      <c r="E9" s="54"/>
      <c r="F9" s="8">
        <v>364</v>
      </c>
      <c r="G9" s="54">
        <v>373</v>
      </c>
      <c r="H9" s="55">
        <v>357</v>
      </c>
      <c r="I9" s="54">
        <v>368</v>
      </c>
      <c r="J9" s="54">
        <f t="shared" si="0"/>
        <v>1827</v>
      </c>
      <c r="K9" s="56">
        <f t="shared" ref="K9:K14" si="1">J8-J9</f>
        <v>34</v>
      </c>
    </row>
    <row r="10" spans="1:12" ht="16" customHeight="1" x14ac:dyDescent="0.35">
      <c r="A10" s="39" t="s">
        <v>6</v>
      </c>
      <c r="B10" s="5" t="s">
        <v>135</v>
      </c>
      <c r="C10" s="5" t="s">
        <v>136</v>
      </c>
      <c r="D10" s="54">
        <v>369</v>
      </c>
      <c r="E10" s="54"/>
      <c r="F10" s="8">
        <v>361</v>
      </c>
      <c r="G10" s="54">
        <v>368</v>
      </c>
      <c r="H10" s="55">
        <v>367</v>
      </c>
      <c r="I10" s="54">
        <v>360</v>
      </c>
      <c r="J10" s="54">
        <f t="shared" si="0"/>
        <v>1825</v>
      </c>
      <c r="K10" s="56">
        <f t="shared" si="1"/>
        <v>2</v>
      </c>
      <c r="L10" s="3"/>
    </row>
    <row r="11" spans="1:12" ht="16" customHeight="1" x14ac:dyDescent="0.35">
      <c r="A11" s="39" t="s">
        <v>9</v>
      </c>
      <c r="B11" s="61" t="s">
        <v>83</v>
      </c>
      <c r="C11" s="62" t="s">
        <v>4</v>
      </c>
      <c r="D11" s="54">
        <v>368</v>
      </c>
      <c r="E11" s="54"/>
      <c r="F11" s="8">
        <v>366</v>
      </c>
      <c r="G11" s="54">
        <v>367</v>
      </c>
      <c r="H11" s="55">
        <v>361</v>
      </c>
      <c r="I11" s="54">
        <v>357</v>
      </c>
      <c r="J11" s="54">
        <f t="shared" si="0"/>
        <v>1819</v>
      </c>
      <c r="K11" s="56">
        <f t="shared" si="1"/>
        <v>6</v>
      </c>
      <c r="L11" s="3"/>
    </row>
    <row r="12" spans="1:12" ht="16" customHeight="1" x14ac:dyDescent="0.35">
      <c r="A12" s="39" t="s">
        <v>7</v>
      </c>
      <c r="B12" s="61" t="s">
        <v>112</v>
      </c>
      <c r="C12" s="64" t="s">
        <v>36</v>
      </c>
      <c r="D12" s="54">
        <v>358</v>
      </c>
      <c r="E12" s="54"/>
      <c r="F12" s="8">
        <v>362</v>
      </c>
      <c r="G12" s="54">
        <v>369</v>
      </c>
      <c r="H12" s="55">
        <v>362</v>
      </c>
      <c r="I12" s="54">
        <v>364</v>
      </c>
      <c r="J12" s="54">
        <f t="shared" si="0"/>
        <v>1815</v>
      </c>
      <c r="K12" s="56">
        <f t="shared" si="1"/>
        <v>4</v>
      </c>
      <c r="L12" s="3"/>
    </row>
    <row r="13" spans="1:12" ht="16" customHeight="1" x14ac:dyDescent="0.35">
      <c r="A13" s="39" t="s">
        <v>8</v>
      </c>
      <c r="B13" s="61" t="s">
        <v>87</v>
      </c>
      <c r="C13" s="64" t="s">
        <v>11</v>
      </c>
      <c r="D13" s="54">
        <v>360</v>
      </c>
      <c r="E13" s="54"/>
      <c r="F13" s="8">
        <v>364</v>
      </c>
      <c r="G13" s="54">
        <v>360</v>
      </c>
      <c r="H13" s="55">
        <v>363</v>
      </c>
      <c r="I13" s="54">
        <v>362</v>
      </c>
      <c r="J13" s="54">
        <f t="shared" si="0"/>
        <v>1809</v>
      </c>
      <c r="K13" s="56">
        <f t="shared" si="1"/>
        <v>6</v>
      </c>
      <c r="L13" s="2"/>
    </row>
    <row r="14" spans="1:12" ht="16" customHeight="1" thickBot="1" x14ac:dyDescent="0.4">
      <c r="A14" s="39" t="s">
        <v>30</v>
      </c>
      <c r="B14" s="5" t="s">
        <v>99</v>
      </c>
      <c r="C14" s="5" t="s">
        <v>64</v>
      </c>
      <c r="D14" s="54">
        <v>365</v>
      </c>
      <c r="E14" s="54"/>
      <c r="F14" s="8">
        <v>367</v>
      </c>
      <c r="G14" s="54">
        <v>359</v>
      </c>
      <c r="H14" s="55">
        <v>358</v>
      </c>
      <c r="I14" s="54">
        <v>356</v>
      </c>
      <c r="J14" s="54">
        <f t="shared" si="0"/>
        <v>1805</v>
      </c>
      <c r="K14" s="56">
        <f t="shared" si="1"/>
        <v>4</v>
      </c>
      <c r="L14" s="3"/>
    </row>
    <row r="15" spans="1:12" ht="16" customHeight="1" thickBot="1" x14ac:dyDescent="0.4">
      <c r="A15" s="40"/>
      <c r="B15" s="29" t="s">
        <v>12</v>
      </c>
      <c r="C15" s="28"/>
      <c r="D15" s="34" t="s">
        <v>28</v>
      </c>
      <c r="E15" s="35" t="s">
        <v>4</v>
      </c>
      <c r="F15" s="36" t="s">
        <v>14</v>
      </c>
      <c r="G15" s="36" t="s">
        <v>36</v>
      </c>
      <c r="H15" s="38" t="s">
        <v>35</v>
      </c>
      <c r="I15" s="36" t="s">
        <v>13</v>
      </c>
      <c r="J15" s="41" t="s">
        <v>0</v>
      </c>
      <c r="K15" s="42" t="s">
        <v>1</v>
      </c>
    </row>
    <row r="16" spans="1:12" ht="16" customHeight="1" x14ac:dyDescent="0.35">
      <c r="A16" s="39" t="s">
        <v>2</v>
      </c>
      <c r="B16" s="61" t="s">
        <v>126</v>
      </c>
      <c r="C16" s="6" t="s">
        <v>53</v>
      </c>
      <c r="D16" s="54">
        <v>361</v>
      </c>
      <c r="E16" s="54"/>
      <c r="F16" s="58">
        <v>358</v>
      </c>
      <c r="G16" s="54">
        <v>347</v>
      </c>
      <c r="H16" s="65">
        <v>368</v>
      </c>
      <c r="I16" s="65">
        <v>358</v>
      </c>
      <c r="J16" s="60">
        <f t="shared" ref="J16:J23" si="2">SUM(D16:I16)</f>
        <v>1792</v>
      </c>
      <c r="K16" s="56"/>
    </row>
    <row r="17" spans="1:11" ht="16" customHeight="1" x14ac:dyDescent="0.35">
      <c r="A17" s="39" t="s">
        <v>5</v>
      </c>
      <c r="B17" s="63" t="s">
        <v>17</v>
      </c>
      <c r="C17" s="63" t="s">
        <v>28</v>
      </c>
      <c r="D17" s="54">
        <v>358</v>
      </c>
      <c r="E17" s="54"/>
      <c r="F17" s="8">
        <v>354</v>
      </c>
      <c r="G17" s="54">
        <v>360</v>
      </c>
      <c r="H17" s="55">
        <v>355</v>
      </c>
      <c r="I17" s="54">
        <v>359</v>
      </c>
      <c r="J17" s="54">
        <f t="shared" si="2"/>
        <v>1786</v>
      </c>
      <c r="K17" s="56">
        <f t="shared" ref="K17:K23" si="3">J16-J17</f>
        <v>6</v>
      </c>
    </row>
    <row r="18" spans="1:11" ht="16" customHeight="1" x14ac:dyDescent="0.35">
      <c r="A18" s="39" t="s">
        <v>6</v>
      </c>
      <c r="B18" s="5" t="s">
        <v>143</v>
      </c>
      <c r="C18" s="64" t="s">
        <v>38</v>
      </c>
      <c r="D18" s="54">
        <v>356</v>
      </c>
      <c r="E18" s="54"/>
      <c r="F18" s="8">
        <v>359</v>
      </c>
      <c r="G18" s="54">
        <v>358</v>
      </c>
      <c r="H18" s="55">
        <v>355</v>
      </c>
      <c r="I18" s="54">
        <v>357</v>
      </c>
      <c r="J18" s="54">
        <f t="shared" si="2"/>
        <v>1785</v>
      </c>
      <c r="K18" s="56">
        <f t="shared" si="3"/>
        <v>1</v>
      </c>
    </row>
    <row r="19" spans="1:11" ht="16" customHeight="1" x14ac:dyDescent="0.35">
      <c r="A19" s="39" t="s">
        <v>7</v>
      </c>
      <c r="B19" s="61" t="s">
        <v>84</v>
      </c>
      <c r="C19" s="62" t="s">
        <v>36</v>
      </c>
      <c r="D19" s="54">
        <v>358</v>
      </c>
      <c r="E19" s="54"/>
      <c r="F19" s="8">
        <v>355</v>
      </c>
      <c r="G19" s="54">
        <v>358</v>
      </c>
      <c r="H19" s="55">
        <v>354</v>
      </c>
      <c r="I19" s="54">
        <v>347</v>
      </c>
      <c r="J19" s="54">
        <f t="shared" si="2"/>
        <v>1772</v>
      </c>
      <c r="K19" s="56">
        <f t="shared" si="3"/>
        <v>13</v>
      </c>
    </row>
    <row r="20" spans="1:11" ht="16" customHeight="1" x14ac:dyDescent="0.35">
      <c r="A20" s="39" t="s">
        <v>8</v>
      </c>
      <c r="B20" s="61" t="s">
        <v>88</v>
      </c>
      <c r="C20" s="62" t="s">
        <v>13</v>
      </c>
      <c r="D20" s="54">
        <v>342</v>
      </c>
      <c r="E20" s="54"/>
      <c r="F20" s="8">
        <v>362</v>
      </c>
      <c r="G20" s="54">
        <v>354</v>
      </c>
      <c r="H20" s="55">
        <v>347</v>
      </c>
      <c r="I20" s="54">
        <v>354</v>
      </c>
      <c r="J20" s="54">
        <f t="shared" si="2"/>
        <v>1759</v>
      </c>
      <c r="K20" s="56">
        <f t="shared" si="3"/>
        <v>13</v>
      </c>
    </row>
    <row r="21" spans="1:11" ht="16" customHeight="1" x14ac:dyDescent="0.35">
      <c r="A21" s="39" t="s">
        <v>9</v>
      </c>
      <c r="B21" s="57" t="s">
        <v>115</v>
      </c>
      <c r="C21" s="6" t="s">
        <v>53</v>
      </c>
      <c r="D21" s="54">
        <v>340</v>
      </c>
      <c r="E21" s="54"/>
      <c r="F21" s="58">
        <v>346</v>
      </c>
      <c r="G21" s="54">
        <v>353</v>
      </c>
      <c r="H21" s="55">
        <v>354</v>
      </c>
      <c r="I21" s="54">
        <v>361</v>
      </c>
      <c r="J21" s="54">
        <f t="shared" si="2"/>
        <v>1754</v>
      </c>
      <c r="K21" s="56">
        <f t="shared" si="3"/>
        <v>5</v>
      </c>
    </row>
    <row r="22" spans="1:11" ht="16" customHeight="1" x14ac:dyDescent="0.35">
      <c r="A22" s="39" t="s">
        <v>18</v>
      </c>
      <c r="B22" s="61" t="s">
        <v>48</v>
      </c>
      <c r="C22" s="64" t="s">
        <v>28</v>
      </c>
      <c r="D22" s="54">
        <v>356</v>
      </c>
      <c r="E22" s="54"/>
      <c r="F22" s="8">
        <v>348</v>
      </c>
      <c r="G22" s="54">
        <v>353</v>
      </c>
      <c r="H22" s="55">
        <v>343</v>
      </c>
      <c r="I22" s="54">
        <v>354</v>
      </c>
      <c r="J22" s="54">
        <f t="shared" si="2"/>
        <v>1754</v>
      </c>
      <c r="K22" s="56">
        <f t="shared" si="3"/>
        <v>0</v>
      </c>
    </row>
    <row r="23" spans="1:11" ht="16" customHeight="1" thickBot="1" x14ac:dyDescent="0.4">
      <c r="A23" s="39" t="s">
        <v>30</v>
      </c>
      <c r="B23" s="5" t="s">
        <v>51</v>
      </c>
      <c r="C23" s="5" t="s">
        <v>4</v>
      </c>
      <c r="D23" s="54">
        <v>354</v>
      </c>
      <c r="E23" s="54"/>
      <c r="F23" s="8">
        <v>351</v>
      </c>
      <c r="G23" s="54">
        <v>350</v>
      </c>
      <c r="H23" s="55">
        <v>345</v>
      </c>
      <c r="I23" s="54">
        <v>352</v>
      </c>
      <c r="J23" s="54">
        <f t="shared" si="2"/>
        <v>1752</v>
      </c>
      <c r="K23" s="56">
        <f t="shared" si="3"/>
        <v>2</v>
      </c>
    </row>
    <row r="24" spans="1:11" ht="16" customHeight="1" thickBot="1" x14ac:dyDescent="0.4">
      <c r="A24" s="40"/>
      <c r="B24" s="29" t="s">
        <v>15</v>
      </c>
      <c r="C24" s="43"/>
      <c r="D24" s="34" t="s">
        <v>28</v>
      </c>
      <c r="E24" s="35" t="s">
        <v>4</v>
      </c>
      <c r="F24" s="36" t="s">
        <v>14</v>
      </c>
      <c r="G24" s="36" t="s">
        <v>36</v>
      </c>
      <c r="H24" s="38" t="s">
        <v>35</v>
      </c>
      <c r="I24" s="36" t="s">
        <v>13</v>
      </c>
      <c r="J24" s="37" t="s">
        <v>0</v>
      </c>
      <c r="K24" s="38" t="s">
        <v>1</v>
      </c>
    </row>
    <row r="25" spans="1:11" ht="16" customHeight="1" x14ac:dyDescent="0.35">
      <c r="A25" s="39" t="s">
        <v>2</v>
      </c>
      <c r="B25" s="57" t="s">
        <v>90</v>
      </c>
      <c r="C25" s="6" t="s">
        <v>36</v>
      </c>
      <c r="D25" s="54">
        <v>347</v>
      </c>
      <c r="E25" s="54"/>
      <c r="F25" s="58">
        <v>337</v>
      </c>
      <c r="G25" s="54">
        <v>339</v>
      </c>
      <c r="H25" s="59">
        <v>337</v>
      </c>
      <c r="I25" s="60">
        <v>336</v>
      </c>
      <c r="J25" s="54">
        <f>SUM(D25:I25)</f>
        <v>1696</v>
      </c>
      <c r="K25" s="60"/>
    </row>
    <row r="26" spans="1:11" ht="16" customHeight="1" x14ac:dyDescent="0.35">
      <c r="A26" s="39" t="s">
        <v>5</v>
      </c>
      <c r="B26" s="61" t="s">
        <v>54</v>
      </c>
      <c r="C26" s="64" t="s">
        <v>4</v>
      </c>
      <c r="D26" s="54">
        <v>343</v>
      </c>
      <c r="E26" s="54"/>
      <c r="F26" s="58">
        <v>332</v>
      </c>
      <c r="G26" s="54">
        <v>326</v>
      </c>
      <c r="H26" s="55">
        <v>321</v>
      </c>
      <c r="I26" s="56">
        <v>329</v>
      </c>
      <c r="J26" s="54">
        <f>SUM(D26:I26)</f>
        <v>1651</v>
      </c>
      <c r="K26" s="56">
        <f>J25-J26</f>
        <v>45</v>
      </c>
    </row>
    <row r="27" spans="1:11" ht="16" customHeight="1" x14ac:dyDescent="0.35">
      <c r="A27" s="39" t="s">
        <v>6</v>
      </c>
      <c r="B27" s="61" t="s">
        <v>73</v>
      </c>
      <c r="C27" s="62" t="s">
        <v>39</v>
      </c>
      <c r="D27" s="54">
        <v>336</v>
      </c>
      <c r="E27" s="54"/>
      <c r="F27" s="8">
        <v>341</v>
      </c>
      <c r="G27" s="54">
        <v>326</v>
      </c>
      <c r="H27" s="55">
        <v>315</v>
      </c>
      <c r="I27" s="56">
        <v>323</v>
      </c>
      <c r="J27" s="54">
        <f>SUM(D27:I27)</f>
        <v>1641</v>
      </c>
      <c r="K27" s="56">
        <f>J26-J27</f>
        <v>10</v>
      </c>
    </row>
    <row r="28" spans="1:11" ht="16" customHeight="1" x14ac:dyDescent="0.35">
      <c r="A28" s="39" t="s">
        <v>7</v>
      </c>
      <c r="B28" s="63" t="s">
        <v>32</v>
      </c>
      <c r="C28" s="64" t="s">
        <v>4</v>
      </c>
      <c r="D28" s="54">
        <v>294</v>
      </c>
      <c r="E28" s="54"/>
      <c r="F28" s="8">
        <v>324</v>
      </c>
      <c r="G28" s="54">
        <v>323</v>
      </c>
      <c r="H28" s="55">
        <v>289</v>
      </c>
      <c r="I28" s="54">
        <v>296</v>
      </c>
      <c r="J28" s="54">
        <f>SUM(D28:I28)</f>
        <v>1526</v>
      </c>
      <c r="K28" s="56">
        <f>J27-J28</f>
        <v>115</v>
      </c>
    </row>
    <row r="29" spans="1:11" ht="16" customHeight="1" x14ac:dyDescent="0.35">
      <c r="A29" s="39" t="s">
        <v>8</v>
      </c>
      <c r="B29" s="57" t="s">
        <v>70</v>
      </c>
      <c r="C29" s="6" t="s">
        <v>36</v>
      </c>
      <c r="D29" s="54">
        <v>293</v>
      </c>
      <c r="E29" s="54"/>
      <c r="F29" s="58">
        <v>275</v>
      </c>
      <c r="G29" s="54">
        <v>313</v>
      </c>
      <c r="H29" s="55">
        <v>299</v>
      </c>
      <c r="I29" s="54">
        <v>267</v>
      </c>
      <c r="J29" s="54">
        <f>SUM(D29:I29)</f>
        <v>1447</v>
      </c>
      <c r="K29" s="56">
        <f>J28-J29</f>
        <v>79</v>
      </c>
    </row>
    <row r="30" spans="1:11" ht="16" customHeight="1" x14ac:dyDescent="0.35">
      <c r="A30" s="18"/>
      <c r="B30" s="30"/>
      <c r="C30" s="30"/>
      <c r="D30" s="30"/>
      <c r="E30" s="7"/>
      <c r="F30" s="7"/>
      <c r="G30" s="7"/>
      <c r="H30" s="7"/>
      <c r="I30" s="7"/>
      <c r="J30" s="7"/>
      <c r="K30" s="7"/>
    </row>
    <row r="31" spans="1:11" ht="16" customHeight="1" thickBot="1" x14ac:dyDescent="0.45">
      <c r="A31" s="11" t="s">
        <v>52</v>
      </c>
      <c r="C31" s="30"/>
      <c r="D31" s="30"/>
      <c r="E31" s="7"/>
      <c r="F31" s="7"/>
      <c r="G31" s="7"/>
      <c r="H31" s="7"/>
      <c r="I31" s="7"/>
      <c r="J31" s="7"/>
      <c r="K31" s="7"/>
    </row>
    <row r="32" spans="1:11" ht="16" customHeight="1" thickBot="1" x14ac:dyDescent="0.4">
      <c r="A32" s="31"/>
      <c r="B32" s="28" t="s">
        <v>55</v>
      </c>
      <c r="C32" s="44"/>
      <c r="D32" s="34" t="s">
        <v>28</v>
      </c>
      <c r="E32" s="35" t="s">
        <v>4</v>
      </c>
      <c r="F32" s="36" t="s">
        <v>14</v>
      </c>
      <c r="G32" s="36" t="s">
        <v>36</v>
      </c>
      <c r="H32" s="38" t="s">
        <v>35</v>
      </c>
      <c r="I32" s="36" t="s">
        <v>13</v>
      </c>
      <c r="J32" s="37" t="s">
        <v>0</v>
      </c>
      <c r="K32" s="38" t="s">
        <v>1</v>
      </c>
    </row>
    <row r="33" spans="1:13" ht="16" customHeight="1" x14ac:dyDescent="0.35">
      <c r="A33" s="45" t="s">
        <v>2</v>
      </c>
      <c r="B33" s="5" t="s">
        <v>139</v>
      </c>
      <c r="C33" s="5" t="s">
        <v>11</v>
      </c>
      <c r="D33" s="54">
        <v>376</v>
      </c>
      <c r="E33" s="54"/>
      <c r="F33" s="8">
        <v>380</v>
      </c>
      <c r="G33" s="54">
        <v>374</v>
      </c>
      <c r="H33" s="55">
        <v>374</v>
      </c>
      <c r="I33" s="56">
        <v>377</v>
      </c>
      <c r="J33" s="54">
        <f>SUM(D33:I33)</f>
        <v>1881</v>
      </c>
      <c r="K33" s="56"/>
    </row>
    <row r="34" spans="1:13" ht="16" customHeight="1" x14ac:dyDescent="0.35">
      <c r="A34" s="45" t="s">
        <v>5</v>
      </c>
      <c r="B34" s="5" t="s">
        <v>96</v>
      </c>
      <c r="C34" s="5" t="s">
        <v>144</v>
      </c>
      <c r="D34" s="54">
        <v>371</v>
      </c>
      <c r="E34" s="54"/>
      <c r="F34" s="8">
        <v>365</v>
      </c>
      <c r="G34" s="54">
        <v>352</v>
      </c>
      <c r="H34" s="55">
        <v>361</v>
      </c>
      <c r="I34" s="56">
        <v>370</v>
      </c>
      <c r="J34" s="54">
        <f>SUM(D34:I34)</f>
        <v>1819</v>
      </c>
      <c r="K34" s="56">
        <f>J33-J34</f>
        <v>62</v>
      </c>
    </row>
    <row r="35" spans="1:13" ht="16" customHeight="1" thickBot="1" x14ac:dyDescent="0.4">
      <c r="A35" s="45" t="s">
        <v>6</v>
      </c>
      <c r="B35" s="5" t="s">
        <v>138</v>
      </c>
      <c r="C35" s="5" t="s">
        <v>140</v>
      </c>
      <c r="D35" s="54">
        <v>351</v>
      </c>
      <c r="E35" s="54"/>
      <c r="F35" s="8">
        <v>368</v>
      </c>
      <c r="G35" s="54">
        <v>364</v>
      </c>
      <c r="H35" s="55">
        <v>349</v>
      </c>
      <c r="I35" s="56">
        <v>359</v>
      </c>
      <c r="J35" s="54">
        <f>SUM(D35:I35)</f>
        <v>1791</v>
      </c>
      <c r="K35" s="56">
        <f>J34-J35</f>
        <v>28</v>
      </c>
    </row>
    <row r="36" spans="1:13" ht="16" customHeight="1" thickBot="1" x14ac:dyDescent="0.4">
      <c r="A36" s="31"/>
      <c r="B36" s="28" t="s">
        <v>56</v>
      </c>
      <c r="C36" s="44"/>
      <c r="D36" s="34" t="s">
        <v>28</v>
      </c>
      <c r="E36" s="35" t="s">
        <v>4</v>
      </c>
      <c r="F36" s="36" t="s">
        <v>14</v>
      </c>
      <c r="G36" s="36" t="s">
        <v>36</v>
      </c>
      <c r="H36" s="38" t="s">
        <v>35</v>
      </c>
      <c r="I36" s="36" t="s">
        <v>13</v>
      </c>
      <c r="J36" s="37" t="s">
        <v>0</v>
      </c>
      <c r="K36" s="38" t="s">
        <v>1</v>
      </c>
      <c r="L36" s="9"/>
      <c r="M36" s="3"/>
    </row>
    <row r="37" spans="1:13" ht="16" customHeight="1" x14ac:dyDescent="0.35">
      <c r="A37" s="45" t="s">
        <v>2</v>
      </c>
      <c r="B37" s="5" t="s">
        <v>97</v>
      </c>
      <c r="C37" s="5" t="s">
        <v>11</v>
      </c>
      <c r="D37" s="54">
        <v>362</v>
      </c>
      <c r="E37" s="54"/>
      <c r="F37" s="8">
        <v>365</v>
      </c>
      <c r="G37" s="54">
        <v>360</v>
      </c>
      <c r="H37" s="55">
        <v>347</v>
      </c>
      <c r="I37" s="56">
        <v>361</v>
      </c>
      <c r="J37" s="54">
        <f>SUM(D37:I37)</f>
        <v>1795</v>
      </c>
      <c r="K37" s="56"/>
      <c r="L37" s="9"/>
      <c r="M37" s="3"/>
    </row>
    <row r="38" spans="1:13" ht="16" customHeight="1" x14ac:dyDescent="0.35">
      <c r="A38" s="45" t="s">
        <v>5</v>
      </c>
      <c r="B38" s="5" t="s">
        <v>110</v>
      </c>
      <c r="C38" s="5" t="s">
        <v>141</v>
      </c>
      <c r="D38" s="54">
        <v>347</v>
      </c>
      <c r="E38" s="54"/>
      <c r="F38" s="8">
        <v>359</v>
      </c>
      <c r="G38" s="54">
        <v>362</v>
      </c>
      <c r="H38" s="55">
        <v>359</v>
      </c>
      <c r="I38" s="56">
        <v>351</v>
      </c>
      <c r="J38" s="54">
        <f>SUM(D38:I38)</f>
        <v>1778</v>
      </c>
      <c r="K38" s="56">
        <f>J37-J38</f>
        <v>17</v>
      </c>
      <c r="L38" s="9"/>
      <c r="M38" s="3"/>
    </row>
    <row r="39" spans="1:13" ht="16" customHeight="1" x14ac:dyDescent="0.35">
      <c r="A39" s="45" t="s">
        <v>6</v>
      </c>
      <c r="B39" s="5" t="s">
        <v>142</v>
      </c>
      <c r="C39" s="61" t="s">
        <v>38</v>
      </c>
      <c r="D39" s="54">
        <v>352</v>
      </c>
      <c r="E39" s="54"/>
      <c r="F39" s="8">
        <v>351</v>
      </c>
      <c r="G39" s="54">
        <v>345</v>
      </c>
      <c r="H39" s="55">
        <v>338</v>
      </c>
      <c r="I39" s="56">
        <v>345</v>
      </c>
      <c r="J39" s="54">
        <f>SUM(D39:I39)</f>
        <v>1731</v>
      </c>
      <c r="K39" s="56">
        <f>J38-J39</f>
        <v>47</v>
      </c>
      <c r="L39" s="9"/>
      <c r="M39" s="3"/>
    </row>
    <row r="40" spans="1:13" ht="16" customHeight="1" thickBot="1" x14ac:dyDescent="0.4">
      <c r="A40" s="45" t="s">
        <v>7</v>
      </c>
      <c r="B40" s="5" t="s">
        <v>95</v>
      </c>
      <c r="C40" s="5" t="s">
        <v>36</v>
      </c>
      <c r="D40" s="54">
        <v>348</v>
      </c>
      <c r="E40" s="54"/>
      <c r="F40" s="8">
        <v>347</v>
      </c>
      <c r="G40" s="54">
        <v>349</v>
      </c>
      <c r="H40" s="55">
        <v>331</v>
      </c>
      <c r="I40" s="56">
        <v>346</v>
      </c>
      <c r="J40" s="54">
        <f>SUM(D40:I40)</f>
        <v>1721</v>
      </c>
      <c r="K40" s="56">
        <f>J39-J40</f>
        <v>10</v>
      </c>
      <c r="L40" s="9"/>
      <c r="M40" s="3"/>
    </row>
    <row r="41" spans="1:13" ht="16" customHeight="1" thickBot="1" x14ac:dyDescent="0.4">
      <c r="A41" s="66"/>
      <c r="B41" s="28" t="s">
        <v>102</v>
      </c>
      <c r="C41" s="44"/>
      <c r="D41" s="34" t="s">
        <v>28</v>
      </c>
      <c r="E41" s="35" t="s">
        <v>4</v>
      </c>
      <c r="F41" s="36" t="s">
        <v>14</v>
      </c>
      <c r="G41" s="36" t="s">
        <v>36</v>
      </c>
      <c r="H41" s="38" t="s">
        <v>35</v>
      </c>
      <c r="I41" s="36" t="s">
        <v>13</v>
      </c>
      <c r="J41" s="37" t="s">
        <v>0</v>
      </c>
      <c r="K41" s="38" t="s">
        <v>1</v>
      </c>
      <c r="L41" s="9"/>
      <c r="M41" s="3"/>
    </row>
    <row r="42" spans="1:13" ht="16" customHeight="1" x14ac:dyDescent="0.35">
      <c r="A42" s="45" t="s">
        <v>2</v>
      </c>
      <c r="B42" s="5" t="s">
        <v>48</v>
      </c>
      <c r="C42" s="61" t="s">
        <v>28</v>
      </c>
      <c r="D42" s="54">
        <v>337</v>
      </c>
      <c r="E42" s="54"/>
      <c r="F42" s="8">
        <v>342</v>
      </c>
      <c r="G42" s="54">
        <v>338</v>
      </c>
      <c r="H42" s="55">
        <v>330</v>
      </c>
      <c r="I42" s="56">
        <v>352</v>
      </c>
      <c r="J42" s="54">
        <f>SUM(D42:I42)</f>
        <v>1699</v>
      </c>
      <c r="K42" s="56"/>
      <c r="L42" s="9"/>
      <c r="M42" s="3"/>
    </row>
    <row r="43" spans="1:13" s="15" customFormat="1" ht="16" customHeight="1" x14ac:dyDescent="0.35">
      <c r="A43" s="45"/>
      <c r="B43" s="7"/>
      <c r="C43" s="7"/>
      <c r="D43" s="39"/>
      <c r="E43" s="39"/>
      <c r="F43" s="32"/>
      <c r="G43" s="39"/>
      <c r="H43" s="21"/>
      <c r="I43" s="21"/>
      <c r="J43" s="21"/>
      <c r="K43" s="39"/>
    </row>
    <row r="44" spans="1:13" ht="20.5" customHeight="1" x14ac:dyDescent="0.4">
      <c r="A44" s="19" t="s">
        <v>63</v>
      </c>
      <c r="E44" s="2"/>
      <c r="F44" s="2"/>
      <c r="G44" s="2"/>
      <c r="I44" s="1"/>
      <c r="J44" s="1"/>
      <c r="K44" s="84"/>
    </row>
    <row r="45" spans="1:13" s="94" customFormat="1" ht="21.65" customHeight="1" x14ac:dyDescent="0.4">
      <c r="B45" s="12" t="s">
        <v>33</v>
      </c>
      <c r="C45" s="98">
        <v>41360</v>
      </c>
      <c r="J45" s="95"/>
      <c r="K45" s="96"/>
    </row>
    <row r="46" spans="1:13" s="90" customFormat="1" ht="18" customHeight="1" x14ac:dyDescent="0.4">
      <c r="B46" s="11"/>
      <c r="C46" s="98"/>
      <c r="E46" s="11"/>
      <c r="I46" s="21"/>
      <c r="J46" s="21"/>
      <c r="K46" s="21"/>
    </row>
    <row r="47" spans="1:13" ht="16" customHeight="1" x14ac:dyDescent="0.35">
      <c r="B47" s="5" t="s">
        <v>50</v>
      </c>
      <c r="C47" s="97">
        <v>41913</v>
      </c>
      <c r="E47" s="2"/>
      <c r="F47" s="2"/>
      <c r="I47" s="21"/>
      <c r="K47" s="21"/>
    </row>
    <row r="48" spans="1:13" ht="16" customHeight="1" x14ac:dyDescent="0.35">
      <c r="B48" s="1" t="s">
        <v>111</v>
      </c>
      <c r="C48" s="89"/>
      <c r="E48" s="2"/>
      <c r="F48" s="2"/>
      <c r="G48" s="3"/>
      <c r="H48" s="1"/>
      <c r="I48" s="21"/>
      <c r="J48" s="2"/>
      <c r="K48" s="21"/>
    </row>
    <row r="49" spans="1:12" ht="16" customHeight="1" x14ac:dyDescent="0.35">
      <c r="D49" s="5"/>
      <c r="E49" s="2"/>
      <c r="F49" s="3"/>
      <c r="G49" s="21"/>
      <c r="I49" s="21"/>
      <c r="J49" s="2"/>
      <c r="K49" s="2"/>
      <c r="L49" s="2"/>
    </row>
    <row r="50" spans="1:12" ht="16" customHeight="1" x14ac:dyDescent="0.35">
      <c r="D50" s="5"/>
      <c r="E50" s="2"/>
      <c r="F50" s="3"/>
      <c r="G50" s="21"/>
      <c r="H50" s="25"/>
      <c r="I50" s="3"/>
      <c r="J50" s="2"/>
      <c r="K50" s="2"/>
      <c r="L50" s="9"/>
    </row>
    <row r="51" spans="1:12" ht="16" customHeight="1" x14ac:dyDescent="0.4">
      <c r="A51" s="11" t="s">
        <v>85</v>
      </c>
      <c r="D51" s="5"/>
      <c r="E51" s="2" t="s">
        <v>79</v>
      </c>
      <c r="F51" s="2"/>
      <c r="G51" s="3"/>
      <c r="H51" s="2"/>
      <c r="I51" s="9"/>
      <c r="J51" s="3"/>
      <c r="K51" s="2"/>
      <c r="L51" s="9"/>
    </row>
    <row r="52" spans="1:12" ht="16" customHeight="1" x14ac:dyDescent="0.35">
      <c r="A52" s="5" t="s">
        <v>2</v>
      </c>
      <c r="B52" s="5" t="s">
        <v>4</v>
      </c>
      <c r="C52" s="8">
        <v>24</v>
      </c>
      <c r="D52" s="5"/>
      <c r="E52" s="76" t="s">
        <v>2</v>
      </c>
      <c r="F52" s="5" t="s">
        <v>4</v>
      </c>
      <c r="G52" s="8">
        <v>155</v>
      </c>
      <c r="H52" s="2"/>
      <c r="I52" s="9"/>
      <c r="J52" s="3"/>
      <c r="K52" s="2"/>
      <c r="L52" s="9"/>
    </row>
    <row r="53" spans="1:12" ht="16" customHeight="1" x14ac:dyDescent="0.35">
      <c r="A53" s="5" t="s">
        <v>5</v>
      </c>
      <c r="B53" s="5" t="s">
        <v>28</v>
      </c>
      <c r="C53" s="8">
        <v>11</v>
      </c>
      <c r="D53" s="5"/>
      <c r="E53" s="76" t="s">
        <v>5</v>
      </c>
      <c r="F53" s="5" t="s">
        <v>36</v>
      </c>
      <c r="G53" s="8">
        <v>70</v>
      </c>
      <c r="H53" s="2"/>
      <c r="I53" s="9"/>
      <c r="J53" s="3"/>
      <c r="K53" s="2"/>
      <c r="L53" s="9"/>
    </row>
    <row r="54" spans="1:12" ht="16" customHeight="1" x14ac:dyDescent="0.35">
      <c r="A54" s="5" t="s">
        <v>6</v>
      </c>
      <c r="B54" s="5" t="s">
        <v>13</v>
      </c>
      <c r="C54" s="8">
        <v>12</v>
      </c>
      <c r="D54" s="5"/>
      <c r="E54" s="76" t="s">
        <v>6</v>
      </c>
      <c r="F54" s="5" t="s">
        <v>13</v>
      </c>
      <c r="G54" s="8">
        <v>62</v>
      </c>
      <c r="H54" s="2"/>
      <c r="I54" s="9"/>
      <c r="J54" s="3"/>
      <c r="K54" s="2"/>
      <c r="L54" s="9"/>
    </row>
    <row r="55" spans="1:12" ht="16" customHeight="1" x14ac:dyDescent="0.35">
      <c r="A55" s="5" t="s">
        <v>7</v>
      </c>
      <c r="B55" s="5" t="s">
        <v>38</v>
      </c>
      <c r="C55" s="8">
        <v>9</v>
      </c>
      <c r="D55" s="5"/>
      <c r="E55" s="76" t="s">
        <v>7</v>
      </c>
      <c r="F55" s="5" t="s">
        <v>28</v>
      </c>
      <c r="G55" s="8">
        <v>57</v>
      </c>
      <c r="H55" s="2"/>
      <c r="I55" s="9"/>
      <c r="J55" s="3"/>
      <c r="K55" s="2"/>
      <c r="L55" s="9"/>
    </row>
    <row r="56" spans="1:12" ht="16" customHeight="1" x14ac:dyDescent="0.35">
      <c r="A56" s="5" t="s">
        <v>8</v>
      </c>
      <c r="B56" s="5" t="s">
        <v>36</v>
      </c>
      <c r="C56" s="8">
        <v>8</v>
      </c>
      <c r="D56" s="5"/>
      <c r="E56" s="76" t="s">
        <v>8</v>
      </c>
      <c r="F56" s="5" t="s">
        <v>38</v>
      </c>
      <c r="G56" s="8">
        <v>49</v>
      </c>
      <c r="H56" s="2"/>
      <c r="I56" s="9"/>
      <c r="J56" s="3"/>
      <c r="K56" s="2"/>
      <c r="L56" s="9"/>
    </row>
    <row r="57" spans="1:12" ht="16" customHeight="1" x14ac:dyDescent="0.35">
      <c r="A57" s="5" t="s">
        <v>9</v>
      </c>
      <c r="B57" s="5" t="s">
        <v>141</v>
      </c>
      <c r="C57" s="8">
        <v>5</v>
      </c>
      <c r="D57" s="5"/>
      <c r="E57" s="76" t="s">
        <v>9</v>
      </c>
      <c r="F57" s="5" t="s">
        <v>11</v>
      </c>
      <c r="G57" s="8">
        <v>48</v>
      </c>
      <c r="H57" s="2"/>
      <c r="I57" s="9"/>
      <c r="J57" s="3"/>
      <c r="K57" s="2"/>
      <c r="L57" s="9"/>
    </row>
    <row r="58" spans="1:12" ht="16" customHeight="1" x14ac:dyDescent="0.35">
      <c r="A58" s="5" t="s">
        <v>18</v>
      </c>
      <c r="B58" s="5" t="s">
        <v>11</v>
      </c>
      <c r="C58" s="8">
        <v>5</v>
      </c>
      <c r="D58" s="5"/>
      <c r="E58" s="76" t="s">
        <v>18</v>
      </c>
      <c r="F58" s="5" t="s">
        <v>141</v>
      </c>
      <c r="G58" s="8">
        <v>41</v>
      </c>
      <c r="H58" s="2"/>
      <c r="I58" s="9"/>
      <c r="J58" s="3"/>
      <c r="K58" s="2"/>
      <c r="L58" s="9"/>
    </row>
    <row r="59" spans="1:12" ht="16" customHeight="1" x14ac:dyDescent="0.35">
      <c r="A59" s="5" t="s">
        <v>30</v>
      </c>
      <c r="B59" s="5" t="s">
        <v>39</v>
      </c>
      <c r="C59" s="8">
        <v>5</v>
      </c>
      <c r="D59" s="5"/>
      <c r="E59" s="76" t="s">
        <v>30</v>
      </c>
      <c r="F59" s="5" t="s">
        <v>101</v>
      </c>
      <c r="G59" s="8">
        <v>20</v>
      </c>
      <c r="H59" s="2"/>
      <c r="I59" s="9"/>
      <c r="J59" s="3"/>
      <c r="K59" s="2"/>
      <c r="L59" s="9"/>
    </row>
    <row r="60" spans="1:12" ht="16" customHeight="1" x14ac:dyDescent="0.35">
      <c r="A60" s="5" t="s">
        <v>31</v>
      </c>
      <c r="B60" s="5" t="s">
        <v>14</v>
      </c>
      <c r="C60" s="8">
        <v>4</v>
      </c>
      <c r="D60" s="5"/>
      <c r="E60" s="76" t="s">
        <v>31</v>
      </c>
      <c r="F60" s="5" t="s">
        <v>66</v>
      </c>
      <c r="G60" s="8">
        <v>20</v>
      </c>
      <c r="H60" s="2"/>
      <c r="I60" s="9"/>
      <c r="J60" s="3"/>
      <c r="K60" s="2"/>
      <c r="L60" s="9"/>
    </row>
    <row r="61" spans="1:12" ht="16" customHeight="1" x14ac:dyDescent="0.35">
      <c r="A61" s="5" t="s">
        <v>41</v>
      </c>
      <c r="B61" s="5" t="s">
        <v>65</v>
      </c>
      <c r="C61" s="8">
        <v>3</v>
      </c>
      <c r="D61" s="5"/>
      <c r="E61" s="76" t="s">
        <v>41</v>
      </c>
      <c r="F61" s="5" t="s">
        <v>136</v>
      </c>
      <c r="G61" s="8">
        <v>18</v>
      </c>
      <c r="H61" s="2"/>
      <c r="I61" s="9"/>
      <c r="J61" s="3"/>
      <c r="K61" s="2"/>
      <c r="L61" s="9"/>
    </row>
    <row r="62" spans="1:12" ht="16" customHeight="1" x14ac:dyDescent="0.35">
      <c r="A62" s="5" t="s">
        <v>42</v>
      </c>
      <c r="B62" s="5" t="s">
        <v>66</v>
      </c>
      <c r="C62" s="8">
        <v>3</v>
      </c>
      <c r="D62" s="5"/>
      <c r="E62" s="76" t="s">
        <v>42</v>
      </c>
      <c r="F62" s="5" t="s">
        <v>53</v>
      </c>
      <c r="G62" s="8">
        <v>14</v>
      </c>
      <c r="H62" s="2"/>
      <c r="I62" s="9"/>
      <c r="J62" s="3"/>
      <c r="K62" s="2"/>
      <c r="L62" s="9"/>
    </row>
    <row r="63" spans="1:12" ht="16" customHeight="1" x14ac:dyDescent="0.35">
      <c r="A63" s="5" t="s">
        <v>43</v>
      </c>
      <c r="B63" s="5" t="s">
        <v>16</v>
      </c>
      <c r="C63" s="8">
        <v>3</v>
      </c>
      <c r="D63" s="5"/>
      <c r="E63" s="76" t="s">
        <v>43</v>
      </c>
      <c r="F63" s="5" t="s">
        <v>14</v>
      </c>
      <c r="G63" s="8">
        <v>12</v>
      </c>
      <c r="H63" s="2"/>
      <c r="I63" s="9"/>
      <c r="J63" s="3"/>
      <c r="K63" s="2"/>
      <c r="L63" s="9"/>
    </row>
    <row r="64" spans="1:12" ht="16" customHeight="1" x14ac:dyDescent="0.35">
      <c r="A64" s="5" t="s">
        <v>44</v>
      </c>
      <c r="B64" s="5" t="s">
        <v>53</v>
      </c>
      <c r="C64" s="8">
        <v>3</v>
      </c>
      <c r="D64" s="5"/>
      <c r="E64" s="76" t="s">
        <v>44</v>
      </c>
      <c r="F64" s="5" t="s">
        <v>39</v>
      </c>
      <c r="G64" s="8">
        <v>11</v>
      </c>
      <c r="H64" s="2"/>
      <c r="I64" s="9"/>
      <c r="J64" s="3"/>
      <c r="K64" s="2"/>
      <c r="L64" s="9"/>
    </row>
    <row r="65" spans="1:12" ht="16" customHeight="1" x14ac:dyDescent="0.35">
      <c r="A65" s="5" t="s">
        <v>45</v>
      </c>
      <c r="B65" s="5" t="s">
        <v>136</v>
      </c>
      <c r="C65" s="8">
        <v>2</v>
      </c>
      <c r="D65" s="5"/>
      <c r="E65" s="76" t="s">
        <v>45</v>
      </c>
      <c r="F65" s="5" t="s">
        <v>140</v>
      </c>
      <c r="G65" s="8">
        <v>11</v>
      </c>
      <c r="H65" s="2"/>
      <c r="I65" s="9"/>
      <c r="J65" s="3"/>
      <c r="K65" s="2"/>
      <c r="L65" s="9"/>
    </row>
    <row r="66" spans="1:12" ht="16" customHeight="1" x14ac:dyDescent="0.35">
      <c r="A66" s="5" t="s">
        <v>46</v>
      </c>
      <c r="B66" s="5" t="s">
        <v>103</v>
      </c>
      <c r="C66" s="8">
        <v>1</v>
      </c>
      <c r="D66" s="5"/>
      <c r="E66" s="76" t="s">
        <v>46</v>
      </c>
      <c r="F66" s="52" t="s">
        <v>16</v>
      </c>
      <c r="G66" s="8">
        <v>9</v>
      </c>
      <c r="H66" s="2"/>
      <c r="I66" s="9"/>
      <c r="J66" s="3"/>
      <c r="K66" s="2"/>
      <c r="L66" s="9"/>
    </row>
    <row r="67" spans="1:12" ht="16" customHeight="1" x14ac:dyDescent="0.35">
      <c r="A67" s="5" t="s">
        <v>61</v>
      </c>
      <c r="B67" s="5" t="s">
        <v>82</v>
      </c>
      <c r="C67" s="8">
        <v>1</v>
      </c>
      <c r="E67" s="76" t="s">
        <v>61</v>
      </c>
      <c r="F67" s="5" t="s">
        <v>134</v>
      </c>
      <c r="G67" s="8">
        <v>7</v>
      </c>
      <c r="H67" s="2"/>
      <c r="I67" s="9"/>
      <c r="J67" s="3"/>
      <c r="K67" s="2"/>
      <c r="L67" s="9"/>
    </row>
    <row r="68" spans="1:12" ht="16" customHeight="1" x14ac:dyDescent="0.35">
      <c r="A68" s="5" t="s">
        <v>62</v>
      </c>
      <c r="B68" s="5" t="s">
        <v>140</v>
      </c>
      <c r="C68" s="8">
        <v>1</v>
      </c>
      <c r="E68" s="76" t="s">
        <v>62</v>
      </c>
      <c r="F68" s="5" t="s">
        <v>34</v>
      </c>
      <c r="G68" s="8">
        <v>6</v>
      </c>
      <c r="H68" s="2"/>
      <c r="I68" s="9"/>
      <c r="J68" s="3"/>
      <c r="K68" s="2"/>
      <c r="L68" s="9"/>
    </row>
    <row r="69" spans="1:12" ht="16" customHeight="1" x14ac:dyDescent="0.35">
      <c r="A69" s="5" t="s">
        <v>67</v>
      </c>
      <c r="B69" s="5" t="s">
        <v>34</v>
      </c>
      <c r="C69" s="8">
        <v>1</v>
      </c>
      <c r="E69" s="76" t="s">
        <v>67</v>
      </c>
      <c r="F69" s="5" t="s">
        <v>82</v>
      </c>
      <c r="G69" s="8">
        <v>4</v>
      </c>
      <c r="H69" s="2"/>
      <c r="I69" s="9"/>
      <c r="J69" s="3"/>
      <c r="K69" s="2"/>
      <c r="L69" s="2"/>
    </row>
    <row r="70" spans="1:12" ht="16" customHeight="1" x14ac:dyDescent="0.35">
      <c r="A70" s="5" t="s">
        <v>68</v>
      </c>
      <c r="B70" s="5" t="s">
        <v>146</v>
      </c>
      <c r="C70" s="8">
        <v>1</v>
      </c>
      <c r="E70" s="76" t="s">
        <v>68</v>
      </c>
      <c r="F70" s="5" t="s">
        <v>130</v>
      </c>
      <c r="G70" s="8">
        <v>4</v>
      </c>
      <c r="H70" s="2"/>
      <c r="I70" s="9"/>
      <c r="J70" s="3"/>
      <c r="K70" s="2"/>
      <c r="L70" s="2"/>
    </row>
    <row r="71" spans="1:12" ht="16" customHeight="1" x14ac:dyDescent="0.35">
      <c r="A71" s="5" t="s">
        <v>69</v>
      </c>
      <c r="B71" s="5" t="s">
        <v>124</v>
      </c>
      <c r="C71" s="8">
        <v>1</v>
      </c>
      <c r="E71" s="76" t="s">
        <v>69</v>
      </c>
      <c r="F71" s="5" t="s">
        <v>146</v>
      </c>
      <c r="G71" s="8">
        <v>2</v>
      </c>
      <c r="H71" s="2"/>
      <c r="I71" s="9"/>
      <c r="J71" s="3"/>
      <c r="K71" s="2"/>
      <c r="L71" s="2"/>
    </row>
    <row r="72" spans="1:12" ht="16" customHeight="1" x14ac:dyDescent="0.35">
      <c r="A72" s="5" t="s">
        <v>77</v>
      </c>
      <c r="B72" s="5" t="s">
        <v>147</v>
      </c>
      <c r="C72" s="8">
        <v>1</v>
      </c>
      <c r="E72" s="76" t="s">
        <v>77</v>
      </c>
      <c r="F72" s="5" t="s">
        <v>124</v>
      </c>
      <c r="G72" s="8">
        <v>2</v>
      </c>
      <c r="H72" s="2"/>
      <c r="I72" s="9"/>
      <c r="J72" s="3"/>
      <c r="K72" s="2"/>
      <c r="L72" s="2"/>
    </row>
    <row r="73" spans="1:12" ht="16" customHeight="1" x14ac:dyDescent="0.35">
      <c r="A73" s="5" t="s">
        <v>78</v>
      </c>
      <c r="B73" s="5" t="s">
        <v>134</v>
      </c>
      <c r="C73" s="8">
        <v>1</v>
      </c>
      <c r="E73" s="76" t="s">
        <v>78</v>
      </c>
      <c r="F73" s="5" t="s">
        <v>106</v>
      </c>
      <c r="G73" s="8">
        <v>1</v>
      </c>
      <c r="H73" s="2"/>
      <c r="I73" s="9"/>
      <c r="J73" s="3"/>
      <c r="K73" s="2"/>
      <c r="L73" s="2"/>
    </row>
    <row r="74" spans="1:12" ht="16" customHeight="1" x14ac:dyDescent="0.35">
      <c r="A74" s="5" t="s">
        <v>114</v>
      </c>
      <c r="B74" s="5" t="s">
        <v>71</v>
      </c>
      <c r="C74" s="8"/>
      <c r="E74" s="76" t="s">
        <v>114</v>
      </c>
      <c r="F74" s="5" t="s">
        <v>147</v>
      </c>
      <c r="G74" s="8">
        <v>1</v>
      </c>
      <c r="H74" s="2"/>
      <c r="I74" s="9"/>
      <c r="J74" s="3"/>
      <c r="K74" s="2"/>
      <c r="L74" s="2"/>
    </row>
    <row r="75" spans="1:12" ht="16" customHeight="1" x14ac:dyDescent="0.4">
      <c r="B75" s="12" t="s">
        <v>123</v>
      </c>
      <c r="C75" s="51">
        <f>SUM(C52:C74)</f>
        <v>105</v>
      </c>
      <c r="F75" s="2" t="s">
        <v>0</v>
      </c>
      <c r="G75" s="3">
        <f>SUM(G52:G74)</f>
        <v>624</v>
      </c>
      <c r="H75" s="2"/>
      <c r="I75" s="9"/>
      <c r="J75" s="3"/>
      <c r="K75" s="2"/>
      <c r="L75" s="2"/>
    </row>
    <row r="76" spans="1:12" ht="16" customHeight="1" x14ac:dyDescent="0.35">
      <c r="E76" s="2"/>
      <c r="F76" s="2"/>
      <c r="G76" s="88"/>
      <c r="H76" s="2"/>
      <c r="I76" s="9"/>
      <c r="J76" s="3"/>
      <c r="K76" s="2"/>
      <c r="L76" s="2"/>
    </row>
    <row r="77" spans="1:12" ht="16" customHeight="1" x14ac:dyDescent="0.35">
      <c r="G77" s="88"/>
      <c r="H77" s="2"/>
      <c r="I77" s="9"/>
      <c r="J77" s="3"/>
      <c r="K77" s="2"/>
      <c r="L77" s="2"/>
    </row>
    <row r="78" spans="1:12" ht="16" customHeight="1" x14ac:dyDescent="0.35">
      <c r="A78" s="5"/>
      <c r="G78" s="88"/>
      <c r="H78" s="2"/>
      <c r="I78" s="9"/>
      <c r="J78" s="3"/>
      <c r="K78" s="2"/>
      <c r="L78" s="2"/>
    </row>
    <row r="79" spans="1:12" ht="16" customHeight="1" x14ac:dyDescent="0.35">
      <c r="G79" s="88"/>
      <c r="H79" s="2"/>
      <c r="I79" s="9"/>
      <c r="J79" s="3"/>
      <c r="K79" s="2"/>
      <c r="L79" s="2"/>
    </row>
    <row r="80" spans="1:12" ht="16" customHeight="1" x14ac:dyDescent="0.35">
      <c r="G80" s="88"/>
      <c r="I80" s="21"/>
      <c r="K80" s="2"/>
      <c r="L80" s="2"/>
    </row>
    <row r="81" spans="7:12" ht="16" customHeight="1" x14ac:dyDescent="0.35">
      <c r="G81" s="88"/>
      <c r="I81" s="21"/>
      <c r="K81" s="2"/>
      <c r="L81" s="2"/>
    </row>
    <row r="82" spans="7:12" ht="16" customHeight="1" x14ac:dyDescent="0.35">
      <c r="G82" s="88"/>
      <c r="I82" s="21"/>
      <c r="K82"/>
    </row>
    <row r="83" spans="7:12" ht="16" customHeight="1" x14ac:dyDescent="0.35">
      <c r="G83" s="88"/>
      <c r="H83"/>
      <c r="I83"/>
      <c r="K83"/>
    </row>
    <row r="84" spans="7:12" ht="16" customHeight="1" x14ac:dyDescent="0.35">
      <c r="G84" s="88"/>
      <c r="H84"/>
      <c r="I84"/>
      <c r="K84"/>
    </row>
    <row r="85" spans="7:12" ht="16" customHeight="1" x14ac:dyDescent="0.35">
      <c r="G85" s="88"/>
      <c r="H85"/>
      <c r="I85"/>
      <c r="K85"/>
    </row>
    <row r="86" spans="7:12" ht="16" customHeight="1" x14ac:dyDescent="0.35">
      <c r="G86" s="88"/>
      <c r="H86"/>
      <c r="I86"/>
      <c r="K86"/>
    </row>
    <row r="87" spans="7:12" ht="16" customHeight="1" x14ac:dyDescent="0.35">
      <c r="G87" s="88"/>
      <c r="H87"/>
      <c r="I87"/>
      <c r="K87"/>
    </row>
    <row r="88" spans="7:12" ht="16" customHeight="1" x14ac:dyDescent="0.35">
      <c r="G88" s="88"/>
      <c r="H88"/>
      <c r="I88"/>
      <c r="K88"/>
    </row>
    <row r="89" spans="7:12" ht="16" customHeight="1" x14ac:dyDescent="0.35">
      <c r="H89"/>
      <c r="I89"/>
      <c r="K89"/>
    </row>
    <row r="90" spans="7:12" ht="16" customHeight="1" x14ac:dyDescent="0.35">
      <c r="H90"/>
      <c r="I90"/>
      <c r="K90"/>
    </row>
    <row r="91" spans="7:12" ht="16" customHeight="1" x14ac:dyDescent="0.4">
      <c r="H91" s="94"/>
      <c r="I91" s="94"/>
      <c r="J91" s="94"/>
      <c r="K91"/>
    </row>
    <row r="92" spans="7:12" ht="16" customHeight="1" x14ac:dyDescent="0.35">
      <c r="I92" s="2"/>
      <c r="J92"/>
      <c r="K92"/>
    </row>
    <row r="93" spans="7:12" ht="16" customHeight="1" x14ac:dyDescent="0.35">
      <c r="I93" s="2"/>
      <c r="K93" s="21"/>
    </row>
    <row r="94" spans="7:12" ht="16" customHeight="1" x14ac:dyDescent="0.35">
      <c r="I94" s="21"/>
      <c r="K94" s="21"/>
    </row>
    <row r="95" spans="7:12" ht="16" customHeight="1" x14ac:dyDescent="0.35">
      <c r="I95" s="21"/>
      <c r="K95" s="21"/>
    </row>
    <row r="96" spans="7:12" ht="16" customHeight="1" x14ac:dyDescent="0.35">
      <c r="J96" s="15"/>
      <c r="K96" s="15"/>
    </row>
    <row r="97" spans="9:11" ht="16" customHeight="1" x14ac:dyDescent="0.35">
      <c r="J97" s="15"/>
      <c r="K97" s="15"/>
    </row>
    <row r="98" spans="9:11" ht="16" customHeight="1" x14ac:dyDescent="0.35">
      <c r="J98" s="15"/>
      <c r="K98" s="15"/>
    </row>
    <row r="99" spans="9:11" ht="16" customHeight="1" x14ac:dyDescent="0.35">
      <c r="I99" s="21"/>
      <c r="K99" s="21"/>
    </row>
    <row r="100" spans="9:11" ht="16" customHeight="1" x14ac:dyDescent="0.35">
      <c r="I100" s="21"/>
      <c r="K100" s="21"/>
    </row>
    <row r="101" spans="9:11" ht="16" customHeight="1" x14ac:dyDescent="0.35">
      <c r="I101" s="21"/>
      <c r="K101" s="21"/>
    </row>
    <row r="102" spans="9:11" ht="16" customHeight="1" x14ac:dyDescent="0.35">
      <c r="I102" s="21"/>
      <c r="K102" s="21"/>
    </row>
    <row r="103" spans="9:11" ht="16" customHeight="1" x14ac:dyDescent="0.35">
      <c r="I103" s="21"/>
      <c r="K103" s="21"/>
    </row>
    <row r="104" spans="9:11" ht="16" customHeight="1" x14ac:dyDescent="0.35">
      <c r="I104" s="21"/>
      <c r="K104" s="21"/>
    </row>
    <row r="105" spans="9:11" ht="16" customHeight="1" x14ac:dyDescent="0.35">
      <c r="I105" s="21"/>
      <c r="K105" s="21"/>
    </row>
    <row r="106" spans="9:11" ht="16" customHeight="1" x14ac:dyDescent="0.35">
      <c r="I106" s="21"/>
      <c r="K106" s="21"/>
    </row>
    <row r="107" spans="9:11" ht="16" customHeight="1" x14ac:dyDescent="0.35">
      <c r="I107" s="21"/>
      <c r="K107" s="21"/>
    </row>
    <row r="108" spans="9:11" ht="16" customHeight="1" x14ac:dyDescent="0.35">
      <c r="I108" s="21"/>
      <c r="K108" s="21"/>
    </row>
    <row r="109" spans="9:11" ht="16" customHeight="1" x14ac:dyDescent="0.35">
      <c r="I109" s="21"/>
      <c r="K109" s="21"/>
    </row>
    <row r="110" spans="9:11" ht="16" customHeight="1" x14ac:dyDescent="0.35">
      <c r="I110" s="21"/>
      <c r="K110" s="21"/>
    </row>
    <row r="111" spans="9:11" ht="16" customHeight="1" x14ac:dyDescent="0.35">
      <c r="I111" s="21"/>
      <c r="K111" s="21"/>
    </row>
    <row r="112" spans="9:11" ht="16" customHeight="1" x14ac:dyDescent="0.35">
      <c r="I112" s="21"/>
      <c r="K112" s="21"/>
    </row>
    <row r="113" spans="9:11" ht="16" customHeight="1" x14ac:dyDescent="0.35">
      <c r="I113" s="21"/>
      <c r="K113" s="21"/>
    </row>
    <row r="114" spans="9:11" ht="16" customHeight="1" x14ac:dyDescent="0.35">
      <c r="I114" s="21"/>
      <c r="K114" s="21"/>
    </row>
    <row r="115" spans="9:11" ht="16" customHeight="1" x14ac:dyDescent="0.35">
      <c r="I115" s="21"/>
      <c r="K115" s="21"/>
    </row>
    <row r="116" spans="9:11" ht="16" customHeight="1" x14ac:dyDescent="0.35">
      <c r="I116" s="21"/>
      <c r="K116" s="21"/>
    </row>
    <row r="117" spans="9:11" ht="16" customHeight="1" x14ac:dyDescent="0.35">
      <c r="I117" s="21"/>
      <c r="K117" s="21"/>
    </row>
    <row r="118" spans="9:11" ht="16" customHeight="1" x14ac:dyDescent="0.35">
      <c r="I118" s="21"/>
      <c r="K118" s="21"/>
    </row>
    <row r="119" spans="9:11" ht="16" customHeight="1" x14ac:dyDescent="0.35">
      <c r="I119" s="21"/>
      <c r="K119" s="21"/>
    </row>
    <row r="120" spans="9:11" ht="16" customHeight="1" x14ac:dyDescent="0.35">
      <c r="I120" s="21"/>
      <c r="K120" s="21"/>
    </row>
    <row r="121" spans="9:11" ht="16" customHeight="1" x14ac:dyDescent="0.35">
      <c r="I121" s="21"/>
      <c r="K121" s="21"/>
    </row>
    <row r="122" spans="9:11" ht="16" customHeight="1" x14ac:dyDescent="0.35">
      <c r="I122" s="21"/>
      <c r="K122" s="21"/>
    </row>
    <row r="123" spans="9:11" ht="16" customHeight="1" x14ac:dyDescent="0.35">
      <c r="I123" s="21"/>
      <c r="K123" s="21"/>
    </row>
    <row r="124" spans="9:11" ht="16" customHeight="1" x14ac:dyDescent="0.35">
      <c r="I124" s="21"/>
      <c r="K124" s="21"/>
    </row>
    <row r="125" spans="9:11" ht="16" customHeight="1" x14ac:dyDescent="0.35">
      <c r="I125" s="21"/>
      <c r="K125" s="21"/>
    </row>
    <row r="126" spans="9:11" ht="16" customHeight="1" x14ac:dyDescent="0.35">
      <c r="I126" s="21"/>
      <c r="K126" s="21"/>
    </row>
    <row r="127" spans="9:11" ht="16" customHeight="1" x14ac:dyDescent="0.35">
      <c r="I127" s="21"/>
      <c r="K127" s="21"/>
    </row>
    <row r="128" spans="9:11" ht="16" customHeight="1" x14ac:dyDescent="0.35">
      <c r="I128" s="21"/>
      <c r="K128" s="21"/>
    </row>
    <row r="129" spans="8:11" ht="16" customHeight="1" x14ac:dyDescent="0.35">
      <c r="I129" s="21"/>
      <c r="K129" s="21"/>
    </row>
    <row r="130" spans="8:11" ht="16" customHeight="1" x14ac:dyDescent="0.35">
      <c r="I130" s="21"/>
      <c r="K130" s="21"/>
    </row>
    <row r="131" spans="8:11" ht="16" customHeight="1" x14ac:dyDescent="0.35">
      <c r="I131" s="21"/>
      <c r="K131" s="21"/>
    </row>
    <row r="132" spans="8:11" ht="16" customHeight="1" x14ac:dyDescent="0.35">
      <c r="I132" s="21"/>
      <c r="K132" s="21"/>
    </row>
    <row r="133" spans="8:11" ht="16" customHeight="1" x14ac:dyDescent="0.35">
      <c r="I133" s="21"/>
      <c r="K133" s="21"/>
    </row>
    <row r="134" spans="8:11" ht="16" customHeight="1" x14ac:dyDescent="0.35">
      <c r="I134" s="21"/>
      <c r="K134" s="21"/>
    </row>
    <row r="135" spans="8:11" ht="16" customHeight="1" x14ac:dyDescent="0.35">
      <c r="I135" s="21"/>
      <c r="K135" s="21"/>
    </row>
    <row r="136" spans="8:11" ht="16" customHeight="1" x14ac:dyDescent="0.35">
      <c r="H136" s="1"/>
      <c r="I136" s="21"/>
      <c r="K136" s="21"/>
    </row>
    <row r="137" spans="8:11" ht="16" customHeight="1" x14ac:dyDescent="0.35">
      <c r="H137" s="1"/>
      <c r="I137" s="21"/>
      <c r="K137" s="21"/>
    </row>
    <row r="138" spans="8:11" ht="16" customHeight="1" x14ac:dyDescent="0.35">
      <c r="H138" s="1"/>
      <c r="I138" s="21"/>
      <c r="K138" s="21"/>
    </row>
    <row r="139" spans="8:11" ht="16" customHeight="1" x14ac:dyDescent="0.35">
      <c r="H139" s="1"/>
      <c r="I139" s="21"/>
      <c r="K139" s="21"/>
    </row>
    <row r="140" spans="8:11" ht="16" customHeight="1" x14ac:dyDescent="0.35">
      <c r="H140" s="1"/>
      <c r="I140" s="21"/>
      <c r="K140" s="21"/>
    </row>
    <row r="141" spans="8:11" ht="16" customHeight="1" x14ac:dyDescent="0.35">
      <c r="H141" s="1"/>
      <c r="I141" s="21"/>
      <c r="K141" s="21"/>
    </row>
    <row r="142" spans="8:11" ht="16" customHeight="1" x14ac:dyDescent="0.35">
      <c r="H142" s="1"/>
      <c r="I142" s="21"/>
      <c r="K142" s="21"/>
    </row>
    <row r="143" spans="8:11" ht="16" customHeight="1" x14ac:dyDescent="0.35">
      <c r="H143" s="1"/>
      <c r="I143" s="21"/>
      <c r="K143" s="21"/>
    </row>
    <row r="144" spans="8:11" ht="16" customHeight="1" x14ac:dyDescent="0.35">
      <c r="H144" s="1"/>
      <c r="I144" s="21"/>
      <c r="K144" s="21" t="s">
        <v>111</v>
      </c>
    </row>
    <row r="145" spans="8:11" ht="16" customHeight="1" x14ac:dyDescent="0.35">
      <c r="H145" s="1"/>
      <c r="I145" s="21"/>
      <c r="K145" s="21"/>
    </row>
    <row r="146" spans="8:11" ht="16" customHeight="1" x14ac:dyDescent="0.35">
      <c r="I146" s="21"/>
      <c r="K146" s="21"/>
    </row>
    <row r="147" spans="8:11" ht="16" customHeight="1" x14ac:dyDescent="0.35">
      <c r="I147" s="21"/>
      <c r="K147" s="21"/>
    </row>
    <row r="148" spans="8:11" ht="16" customHeight="1" x14ac:dyDescent="0.35">
      <c r="I148" s="21"/>
      <c r="K148" s="21"/>
    </row>
    <row r="149" spans="8:11" ht="16" customHeight="1" x14ac:dyDescent="0.35">
      <c r="I149" s="21"/>
      <c r="K149" s="21"/>
    </row>
    <row r="150" spans="8:11" ht="16" customHeight="1" x14ac:dyDescent="0.35">
      <c r="I150" s="21"/>
      <c r="K150" s="21"/>
    </row>
    <row r="151" spans="8:11" ht="16" customHeight="1" x14ac:dyDescent="0.35">
      <c r="I151" s="21"/>
      <c r="K151" s="21"/>
    </row>
    <row r="152" spans="8:11" ht="16" customHeight="1" x14ac:dyDescent="0.35">
      <c r="I152" s="21"/>
      <c r="K152" s="21"/>
    </row>
    <row r="153" spans="8:11" ht="16" customHeight="1" x14ac:dyDescent="0.35">
      <c r="I153" s="21"/>
      <c r="K153" s="21"/>
    </row>
    <row r="154" spans="8:11" ht="16" customHeight="1" x14ac:dyDescent="0.35">
      <c r="I154" s="21"/>
      <c r="K154" s="21"/>
    </row>
    <row r="155" spans="8:11" ht="16" customHeight="1" x14ac:dyDescent="0.35">
      <c r="I155" s="21"/>
      <c r="K155" s="21"/>
    </row>
    <row r="156" spans="8:11" ht="16" customHeight="1" x14ac:dyDescent="0.35">
      <c r="I156" s="21"/>
      <c r="K156" s="21"/>
    </row>
    <row r="157" spans="8:11" ht="16" customHeight="1" x14ac:dyDescent="0.35">
      <c r="I157" s="21"/>
      <c r="K157" s="21"/>
    </row>
    <row r="158" spans="8:11" ht="16" customHeight="1" x14ac:dyDescent="0.35">
      <c r="I158" s="21"/>
      <c r="K158" s="21"/>
    </row>
    <row r="159" spans="8:11" ht="16" customHeight="1" x14ac:dyDescent="0.35">
      <c r="I159" s="21"/>
      <c r="K159" s="21"/>
    </row>
    <row r="160" spans="8:11" ht="16" customHeight="1" x14ac:dyDescent="0.35">
      <c r="I160" s="21"/>
      <c r="K160" s="21"/>
    </row>
    <row r="161" spans="8:11" ht="16" customHeight="1" x14ac:dyDescent="0.35">
      <c r="I161" s="21"/>
      <c r="K161" s="21"/>
    </row>
    <row r="162" spans="8:11" ht="16" customHeight="1" x14ac:dyDescent="0.35">
      <c r="I162" s="21"/>
      <c r="K162" s="21"/>
    </row>
    <row r="163" spans="8:11" ht="16" customHeight="1" x14ac:dyDescent="0.35">
      <c r="I163" s="21"/>
      <c r="K163" s="21"/>
    </row>
    <row r="164" spans="8:11" ht="16" customHeight="1" x14ac:dyDescent="0.35">
      <c r="H164" s="15"/>
      <c r="I164" s="21"/>
      <c r="K164" s="21"/>
    </row>
    <row r="165" spans="8:11" ht="16" customHeight="1" x14ac:dyDescent="0.35">
      <c r="H165" s="15"/>
      <c r="I165" s="21"/>
      <c r="K165" s="21"/>
    </row>
    <row r="166" spans="8:11" ht="16" customHeight="1" x14ac:dyDescent="0.35">
      <c r="H166" s="15"/>
      <c r="I166" s="21"/>
      <c r="K166" s="21"/>
    </row>
    <row r="167" spans="8:11" ht="16" customHeight="1" x14ac:dyDescent="0.35">
      <c r="H167" s="15"/>
      <c r="J167" s="15"/>
      <c r="K167" s="15"/>
    </row>
    <row r="168" spans="8:11" ht="16" customHeight="1" x14ac:dyDescent="0.35">
      <c r="H168" s="15"/>
      <c r="J168" s="15"/>
      <c r="K168" s="15"/>
    </row>
    <row r="169" spans="8:11" ht="16" customHeight="1" x14ac:dyDescent="0.35">
      <c r="H169" s="15"/>
      <c r="J169" s="15"/>
      <c r="K169" s="15"/>
    </row>
    <row r="170" spans="8:11" ht="16" customHeight="1" x14ac:dyDescent="0.35">
      <c r="H170" s="15"/>
      <c r="J170" s="15"/>
      <c r="K170" s="15"/>
    </row>
    <row r="171" spans="8:11" ht="16" customHeight="1" x14ac:dyDescent="0.35">
      <c r="H171" s="15"/>
      <c r="J171" s="15"/>
      <c r="K171" s="15"/>
    </row>
    <row r="172" spans="8:11" ht="16" customHeight="1" x14ac:dyDescent="0.35">
      <c r="H172" s="15"/>
      <c r="J172" s="15"/>
      <c r="K172" s="15"/>
    </row>
    <row r="173" spans="8:11" ht="16" customHeight="1" x14ac:dyDescent="0.35">
      <c r="H173" s="15"/>
      <c r="J173" s="15"/>
    </row>
    <row r="174" spans="8:11" ht="16" customHeight="1" x14ac:dyDescent="0.35">
      <c r="I174" s="21"/>
    </row>
    <row r="175" spans="8:11" ht="16" customHeight="1" x14ac:dyDescent="0.4">
      <c r="H175" s="90"/>
      <c r="I175" s="90"/>
      <c r="J175" s="90"/>
    </row>
    <row r="176" spans="8:11" ht="16" customHeight="1" x14ac:dyDescent="0.4">
      <c r="H176" s="90"/>
      <c r="I176" s="90"/>
      <c r="J176" s="90"/>
    </row>
    <row r="177" spans="9:9" ht="16" customHeight="1" x14ac:dyDescent="0.35">
      <c r="I177" s="21"/>
    </row>
    <row r="178" spans="9:9" ht="16" customHeight="1" x14ac:dyDescent="0.35">
      <c r="I178" s="21"/>
    </row>
    <row r="179" spans="9:9" ht="16" customHeight="1" x14ac:dyDescent="0.35">
      <c r="I179" s="21"/>
    </row>
    <row r="180" spans="9:9" ht="16" customHeight="1" x14ac:dyDescent="0.35">
      <c r="I180" s="21"/>
    </row>
    <row r="181" spans="9:9" ht="16" customHeight="1" x14ac:dyDescent="0.35">
      <c r="I181" s="21"/>
    </row>
    <row r="182" spans="9:9" ht="16" customHeight="1" x14ac:dyDescent="0.35">
      <c r="I182" s="21"/>
    </row>
    <row r="183" spans="9:9" ht="16" customHeight="1" x14ac:dyDescent="0.35">
      <c r="I183" s="21"/>
    </row>
    <row r="184" spans="9:9" ht="16" customHeight="1" x14ac:dyDescent="0.35">
      <c r="I184" s="21"/>
    </row>
    <row r="185" spans="9:9" ht="16" customHeight="1" x14ac:dyDescent="0.35">
      <c r="I185" s="21"/>
    </row>
    <row r="186" spans="9:9" ht="16" customHeight="1" x14ac:dyDescent="0.35">
      <c r="I186" s="21"/>
    </row>
    <row r="187" spans="9:9" ht="16" customHeight="1" x14ac:dyDescent="0.35">
      <c r="I187" s="21"/>
    </row>
    <row r="188" spans="9:9" ht="16" customHeight="1" x14ac:dyDescent="0.35">
      <c r="I188" s="21"/>
    </row>
    <row r="189" spans="9:9" ht="16" customHeight="1" x14ac:dyDescent="0.35">
      <c r="I189" s="21"/>
    </row>
    <row r="190" spans="9:9" ht="16" customHeight="1" x14ac:dyDescent="0.35">
      <c r="I190" s="21"/>
    </row>
    <row r="191" spans="9:9" ht="16" customHeight="1" x14ac:dyDescent="0.35">
      <c r="I191" s="21"/>
    </row>
    <row r="192" spans="9:9" ht="16" customHeight="1" x14ac:dyDescent="0.35">
      <c r="I192" s="21"/>
    </row>
    <row r="193" spans="9:9" ht="16" customHeight="1" x14ac:dyDescent="0.35">
      <c r="I193" s="21"/>
    </row>
    <row r="194" spans="9:9" ht="16" customHeight="1" x14ac:dyDescent="0.35">
      <c r="I194" s="21"/>
    </row>
    <row r="195" spans="9:9" ht="16" customHeight="1" x14ac:dyDescent="0.35">
      <c r="I195" s="21"/>
    </row>
    <row r="196" spans="9:9" ht="16" customHeight="1" x14ac:dyDescent="0.35">
      <c r="I196" s="21"/>
    </row>
    <row r="197" spans="9:9" ht="16" customHeight="1" x14ac:dyDescent="0.35">
      <c r="I197" s="21"/>
    </row>
    <row r="198" spans="9:9" ht="16" customHeight="1" x14ac:dyDescent="0.35">
      <c r="I198" s="21"/>
    </row>
    <row r="199" spans="9:9" ht="16" customHeight="1" x14ac:dyDescent="0.35">
      <c r="I199" s="21"/>
    </row>
    <row r="200" spans="9:9" ht="16" customHeight="1" x14ac:dyDescent="0.35">
      <c r="I200" s="21"/>
    </row>
    <row r="201" spans="9:9" ht="16" customHeight="1" x14ac:dyDescent="0.35">
      <c r="I201" s="21"/>
    </row>
  </sheetData>
  <phoneticPr fontId="14" type="noConversion"/>
  <pageMargins left="0" right="0" top="0" bottom="0.98425196850393704" header="0" footer="0.51181102362204722"/>
  <pageSetup paperSize="9" scale="7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ul8"/>
  <dimension ref="A1:O177"/>
  <sheetViews>
    <sheetView zoomScale="75" workbookViewId="0">
      <selection activeCell="A4" sqref="A4"/>
    </sheetView>
  </sheetViews>
  <sheetFormatPr defaultColWidth="8.84375" defaultRowHeight="16" customHeight="1" x14ac:dyDescent="0.35"/>
  <cols>
    <col min="1" max="1" width="3.84375" style="21" customWidth="1"/>
    <col min="2" max="2" width="22.53515625" style="21" customWidth="1"/>
    <col min="3" max="3" width="10.53515625" style="21" customWidth="1"/>
    <col min="4" max="4" width="11.07421875" style="21" customWidth="1"/>
    <col min="5" max="5" width="10.07421875" style="21" customWidth="1"/>
    <col min="6" max="6" width="9.4609375" style="15" bestFit="1" customWidth="1"/>
    <col min="7" max="7" width="11.84375" style="15" customWidth="1"/>
    <col min="8" max="8" width="11.4609375" style="21" customWidth="1"/>
    <col min="9" max="9" width="11.84375" style="15" customWidth="1"/>
    <col min="10" max="10" width="10.84375" style="21" customWidth="1"/>
    <col min="11" max="11" width="10.4609375" style="22" customWidth="1"/>
    <col min="12" max="12" width="14.84375" style="21" customWidth="1"/>
    <col min="13" max="16384" width="8.84375" style="21"/>
  </cols>
  <sheetData>
    <row r="1" spans="1:11" ht="16" customHeight="1" x14ac:dyDescent="0.35">
      <c r="A1" s="2" t="s">
        <v>49</v>
      </c>
      <c r="B1" s="7"/>
      <c r="C1" s="9"/>
      <c r="D1" s="2"/>
      <c r="E1" s="7"/>
      <c r="F1" s="2"/>
      <c r="G1" s="2"/>
      <c r="H1" s="9"/>
      <c r="I1" s="2"/>
      <c r="J1" s="7"/>
      <c r="K1" s="32"/>
    </row>
    <row r="2" spans="1:11" ht="16" customHeight="1" x14ac:dyDescent="0.35">
      <c r="A2" s="9" t="s">
        <v>37</v>
      </c>
      <c r="B2" s="7"/>
      <c r="C2" s="9"/>
      <c r="D2" s="2"/>
      <c r="E2" s="7"/>
      <c r="F2" s="3"/>
      <c r="G2" s="3"/>
      <c r="H2" s="7"/>
      <c r="I2" s="2"/>
      <c r="J2" s="7"/>
      <c r="K2" s="32"/>
    </row>
    <row r="3" spans="1:11" ht="16" customHeight="1" thickBot="1" x14ac:dyDescent="0.4">
      <c r="A3" s="2" t="s">
        <v>133</v>
      </c>
      <c r="B3" s="7"/>
      <c r="C3" s="33"/>
      <c r="D3" s="7"/>
      <c r="E3" s="27"/>
      <c r="G3" s="80" t="s">
        <v>132</v>
      </c>
      <c r="H3" s="9" t="s">
        <v>75</v>
      </c>
      <c r="I3" s="2"/>
      <c r="J3" s="7"/>
      <c r="K3" s="32"/>
    </row>
    <row r="4" spans="1:11" ht="16" customHeight="1" thickBot="1" x14ac:dyDescent="0.4">
      <c r="A4" s="40"/>
      <c r="B4" s="29" t="s">
        <v>86</v>
      </c>
      <c r="C4" s="28"/>
      <c r="D4" s="71" t="s">
        <v>28</v>
      </c>
      <c r="E4" s="71" t="s">
        <v>4</v>
      </c>
      <c r="F4" s="72" t="s">
        <v>14</v>
      </c>
      <c r="G4" s="72" t="s">
        <v>36</v>
      </c>
      <c r="H4" s="71" t="s">
        <v>35</v>
      </c>
      <c r="I4" s="72" t="s">
        <v>13</v>
      </c>
      <c r="J4" s="75" t="s">
        <v>0</v>
      </c>
      <c r="K4" s="71" t="s">
        <v>1</v>
      </c>
    </row>
    <row r="5" spans="1:11" ht="16" customHeight="1" x14ac:dyDescent="0.35">
      <c r="A5" s="39" t="s">
        <v>2</v>
      </c>
      <c r="B5" s="5" t="s">
        <v>118</v>
      </c>
      <c r="C5" s="62" t="s">
        <v>4</v>
      </c>
      <c r="D5" s="65">
        <v>368</v>
      </c>
      <c r="E5" s="65">
        <v>371</v>
      </c>
      <c r="F5" s="65">
        <v>372</v>
      </c>
      <c r="G5" s="65">
        <v>374</v>
      </c>
      <c r="H5" s="55">
        <v>373</v>
      </c>
      <c r="I5" s="54">
        <v>374</v>
      </c>
      <c r="J5" s="54">
        <f t="shared" ref="J5:J14" si="0">SUM(D5:I5)</f>
        <v>2232</v>
      </c>
      <c r="K5" s="56"/>
    </row>
    <row r="6" spans="1:11" ht="16" customHeight="1" x14ac:dyDescent="0.35">
      <c r="A6" s="39" t="s">
        <v>5</v>
      </c>
      <c r="B6" s="61" t="s">
        <v>108</v>
      </c>
      <c r="C6" s="62" t="s">
        <v>13</v>
      </c>
      <c r="D6" s="54">
        <v>372</v>
      </c>
      <c r="E6" s="54">
        <v>371</v>
      </c>
      <c r="F6" s="8">
        <v>377</v>
      </c>
      <c r="G6" s="54">
        <v>369</v>
      </c>
      <c r="H6" s="55">
        <v>367</v>
      </c>
      <c r="I6" s="54">
        <v>375</v>
      </c>
      <c r="J6" s="54">
        <f t="shared" si="0"/>
        <v>2231</v>
      </c>
      <c r="K6" s="56">
        <f t="shared" ref="K6:K14" si="1">J5-J6</f>
        <v>1</v>
      </c>
    </row>
    <row r="7" spans="1:11" ht="16" customHeight="1" x14ac:dyDescent="0.35">
      <c r="A7" s="39" t="s">
        <v>6</v>
      </c>
      <c r="B7" s="61" t="s">
        <v>3</v>
      </c>
      <c r="C7" s="64" t="s">
        <v>4</v>
      </c>
      <c r="D7" s="54">
        <v>375</v>
      </c>
      <c r="E7" s="54">
        <v>372</v>
      </c>
      <c r="F7" s="8">
        <v>369</v>
      </c>
      <c r="G7" s="54">
        <v>373</v>
      </c>
      <c r="H7" s="55">
        <v>371</v>
      </c>
      <c r="I7" s="54">
        <v>371</v>
      </c>
      <c r="J7" s="54">
        <f t="shared" si="0"/>
        <v>2231</v>
      </c>
      <c r="K7" s="56">
        <f t="shared" si="1"/>
        <v>0</v>
      </c>
    </row>
    <row r="8" spans="1:11" ht="16" customHeight="1" x14ac:dyDescent="0.35">
      <c r="A8" s="39" t="s">
        <v>7</v>
      </c>
      <c r="B8" s="61" t="s">
        <v>87</v>
      </c>
      <c r="C8" s="64" t="s">
        <v>11</v>
      </c>
      <c r="D8" s="54">
        <v>370</v>
      </c>
      <c r="E8" s="54">
        <v>363</v>
      </c>
      <c r="F8" s="8">
        <v>367</v>
      </c>
      <c r="G8" s="54">
        <v>363</v>
      </c>
      <c r="H8" s="55">
        <v>361</v>
      </c>
      <c r="I8" s="54">
        <v>355</v>
      </c>
      <c r="J8" s="54">
        <f t="shared" si="0"/>
        <v>2179</v>
      </c>
      <c r="K8" s="56">
        <f t="shared" si="1"/>
        <v>52</v>
      </c>
    </row>
    <row r="9" spans="1:11" ht="16" customHeight="1" x14ac:dyDescent="0.35">
      <c r="A9" s="39" t="s">
        <v>8</v>
      </c>
      <c r="B9" s="5" t="s">
        <v>109</v>
      </c>
      <c r="C9" s="62" t="s">
        <v>4</v>
      </c>
      <c r="D9" s="54">
        <v>359</v>
      </c>
      <c r="E9" s="54">
        <v>364</v>
      </c>
      <c r="F9" s="8">
        <v>367</v>
      </c>
      <c r="G9" s="54">
        <v>355</v>
      </c>
      <c r="H9" s="55">
        <v>358</v>
      </c>
      <c r="I9" s="54">
        <v>376</v>
      </c>
      <c r="J9" s="54">
        <f t="shared" si="0"/>
        <v>2179</v>
      </c>
      <c r="K9" s="56">
        <f t="shared" si="1"/>
        <v>0</v>
      </c>
    </row>
    <row r="10" spans="1:11" ht="16" customHeight="1" x14ac:dyDescent="0.35">
      <c r="A10" s="39" t="s">
        <v>9</v>
      </c>
      <c r="B10" s="61" t="s">
        <v>84</v>
      </c>
      <c r="C10" s="62" t="s">
        <v>36</v>
      </c>
      <c r="D10" s="54">
        <v>366</v>
      </c>
      <c r="E10" s="54">
        <v>361</v>
      </c>
      <c r="F10" s="8">
        <v>361</v>
      </c>
      <c r="G10" s="54">
        <v>366</v>
      </c>
      <c r="H10" s="55">
        <v>362</v>
      </c>
      <c r="I10" s="54">
        <v>361</v>
      </c>
      <c r="J10" s="54">
        <f t="shared" si="0"/>
        <v>2177</v>
      </c>
      <c r="K10" s="56">
        <f t="shared" si="1"/>
        <v>2</v>
      </c>
    </row>
    <row r="11" spans="1:11" ht="16" customHeight="1" x14ac:dyDescent="0.35">
      <c r="A11" s="39" t="s">
        <v>18</v>
      </c>
      <c r="B11" s="5" t="s">
        <v>99</v>
      </c>
      <c r="C11" s="5" t="s">
        <v>64</v>
      </c>
      <c r="D11" s="54">
        <v>360</v>
      </c>
      <c r="E11" s="54">
        <v>360</v>
      </c>
      <c r="F11" s="8">
        <v>364</v>
      </c>
      <c r="G11" s="54">
        <v>357</v>
      </c>
      <c r="H11" s="55">
        <v>364</v>
      </c>
      <c r="I11" s="54">
        <v>366</v>
      </c>
      <c r="J11" s="54">
        <f t="shared" si="0"/>
        <v>2171</v>
      </c>
      <c r="K11" s="56">
        <f t="shared" si="1"/>
        <v>6</v>
      </c>
    </row>
    <row r="12" spans="1:11" ht="16" customHeight="1" x14ac:dyDescent="0.35">
      <c r="A12" s="39" t="s">
        <v>30</v>
      </c>
      <c r="B12" s="61" t="s">
        <v>128</v>
      </c>
      <c r="C12" s="62" t="s">
        <v>16</v>
      </c>
      <c r="D12" s="54">
        <v>356</v>
      </c>
      <c r="E12" s="54">
        <v>363</v>
      </c>
      <c r="F12" s="8">
        <v>359</v>
      </c>
      <c r="G12" s="54">
        <v>359</v>
      </c>
      <c r="H12" s="55">
        <v>355</v>
      </c>
      <c r="I12" s="54">
        <v>365</v>
      </c>
      <c r="J12" s="54">
        <f t="shared" si="0"/>
        <v>2157</v>
      </c>
      <c r="K12" s="56">
        <f t="shared" si="1"/>
        <v>14</v>
      </c>
    </row>
    <row r="13" spans="1:11" ht="16" customHeight="1" x14ac:dyDescent="0.35">
      <c r="A13" s="39" t="s">
        <v>31</v>
      </c>
      <c r="B13" s="61" t="s">
        <v>121</v>
      </c>
      <c r="C13" s="64" t="s">
        <v>36</v>
      </c>
      <c r="D13" s="54">
        <v>364</v>
      </c>
      <c r="E13" s="54">
        <v>360</v>
      </c>
      <c r="F13" s="8">
        <v>360</v>
      </c>
      <c r="G13" s="54">
        <v>364</v>
      </c>
      <c r="H13" s="55">
        <v>353</v>
      </c>
      <c r="I13" s="54">
        <v>349</v>
      </c>
      <c r="J13" s="54">
        <f t="shared" si="0"/>
        <v>2150</v>
      </c>
      <c r="K13" s="56">
        <f t="shared" si="1"/>
        <v>7</v>
      </c>
    </row>
    <row r="14" spans="1:11" ht="16" customHeight="1" thickBot="1" x14ac:dyDescent="0.4">
      <c r="A14" s="39" t="s">
        <v>41</v>
      </c>
      <c r="B14" s="61" t="s">
        <v>89</v>
      </c>
      <c r="C14" s="62" t="s">
        <v>4</v>
      </c>
      <c r="D14" s="54">
        <v>338</v>
      </c>
      <c r="E14" s="54">
        <v>361</v>
      </c>
      <c r="F14" s="8">
        <v>338</v>
      </c>
      <c r="G14" s="54">
        <v>356</v>
      </c>
      <c r="H14" s="55">
        <v>361</v>
      </c>
      <c r="I14" s="54">
        <v>357</v>
      </c>
      <c r="J14" s="54">
        <f t="shared" si="0"/>
        <v>2111</v>
      </c>
      <c r="K14" s="56">
        <f t="shared" si="1"/>
        <v>39</v>
      </c>
    </row>
    <row r="15" spans="1:11" ht="16" customHeight="1" thickBot="1" x14ac:dyDescent="0.4">
      <c r="A15" s="40"/>
      <c r="B15" s="29" t="s">
        <v>12</v>
      </c>
      <c r="C15" s="28"/>
      <c r="D15" s="34" t="s">
        <v>28</v>
      </c>
      <c r="E15" s="35" t="s">
        <v>4</v>
      </c>
      <c r="F15" s="36" t="s">
        <v>14</v>
      </c>
      <c r="G15" s="36" t="s">
        <v>36</v>
      </c>
      <c r="H15" s="38" t="s">
        <v>35</v>
      </c>
      <c r="I15" s="36" t="s">
        <v>13</v>
      </c>
      <c r="J15" s="41" t="s">
        <v>0</v>
      </c>
      <c r="K15" s="42" t="s">
        <v>1</v>
      </c>
    </row>
    <row r="16" spans="1:11" ht="16" customHeight="1" x14ac:dyDescent="0.35">
      <c r="A16" s="39" t="s">
        <v>2</v>
      </c>
      <c r="B16" s="61" t="s">
        <v>125</v>
      </c>
      <c r="C16" s="62" t="s">
        <v>53</v>
      </c>
      <c r="D16" s="54">
        <v>359</v>
      </c>
      <c r="E16" s="54">
        <v>354</v>
      </c>
      <c r="F16" s="8">
        <v>367</v>
      </c>
      <c r="G16" s="54">
        <v>356</v>
      </c>
      <c r="H16" s="65">
        <v>356</v>
      </c>
      <c r="I16" s="65">
        <v>355</v>
      </c>
      <c r="J16" s="60">
        <f t="shared" ref="J16:J32" si="2">SUM(D16:I16)</f>
        <v>2147</v>
      </c>
      <c r="K16" s="56"/>
    </row>
    <row r="17" spans="1:15" ht="16" customHeight="1" x14ac:dyDescent="0.35">
      <c r="A17" s="39" t="s">
        <v>5</v>
      </c>
      <c r="B17" s="61" t="s">
        <v>112</v>
      </c>
      <c r="C17" s="64" t="s">
        <v>36</v>
      </c>
      <c r="D17" s="54">
        <v>355</v>
      </c>
      <c r="E17" s="54">
        <v>356</v>
      </c>
      <c r="F17" s="8">
        <v>357</v>
      </c>
      <c r="G17" s="54">
        <v>354</v>
      </c>
      <c r="H17" s="55">
        <v>358</v>
      </c>
      <c r="I17" s="54">
        <v>362</v>
      </c>
      <c r="J17" s="54">
        <f t="shared" si="2"/>
        <v>2142</v>
      </c>
      <c r="K17" s="56">
        <f t="shared" ref="K17:K32" si="3">J16-J17</f>
        <v>5</v>
      </c>
    </row>
    <row r="18" spans="1:15" ht="16" customHeight="1" x14ac:dyDescent="0.35">
      <c r="A18" s="39" t="s">
        <v>6</v>
      </c>
      <c r="B18" s="61" t="s">
        <v>48</v>
      </c>
      <c r="C18" s="64" t="s">
        <v>28</v>
      </c>
      <c r="D18" s="54">
        <v>354</v>
      </c>
      <c r="E18" s="54">
        <v>360</v>
      </c>
      <c r="F18" s="8">
        <v>352</v>
      </c>
      <c r="G18" s="54">
        <v>356</v>
      </c>
      <c r="H18" s="55">
        <v>358</v>
      </c>
      <c r="I18" s="54">
        <v>358</v>
      </c>
      <c r="J18" s="54">
        <f t="shared" si="2"/>
        <v>2138</v>
      </c>
      <c r="K18" s="56">
        <f t="shared" si="3"/>
        <v>4</v>
      </c>
    </row>
    <row r="19" spans="1:15" ht="16" customHeight="1" x14ac:dyDescent="0.35">
      <c r="A19" s="39" t="s">
        <v>7</v>
      </c>
      <c r="B19" s="61" t="s">
        <v>88</v>
      </c>
      <c r="C19" s="62" t="s">
        <v>13</v>
      </c>
      <c r="D19" s="54">
        <v>351</v>
      </c>
      <c r="E19" s="54">
        <v>355</v>
      </c>
      <c r="F19" s="8">
        <v>359</v>
      </c>
      <c r="G19" s="54">
        <v>360</v>
      </c>
      <c r="H19" s="55">
        <v>353</v>
      </c>
      <c r="I19" s="54">
        <v>356</v>
      </c>
      <c r="J19" s="54">
        <f t="shared" si="2"/>
        <v>2134</v>
      </c>
      <c r="K19" s="56">
        <f t="shared" si="3"/>
        <v>4</v>
      </c>
    </row>
    <row r="20" spans="1:15" ht="16" customHeight="1" x14ac:dyDescent="0.35">
      <c r="A20" s="39" t="s">
        <v>8</v>
      </c>
      <c r="B20" s="63" t="s">
        <v>17</v>
      </c>
      <c r="C20" s="63" t="s">
        <v>28</v>
      </c>
      <c r="D20" s="54">
        <v>359</v>
      </c>
      <c r="E20" s="54">
        <v>350</v>
      </c>
      <c r="F20" s="8">
        <v>356</v>
      </c>
      <c r="G20" s="54">
        <v>361</v>
      </c>
      <c r="H20" s="55">
        <v>352</v>
      </c>
      <c r="I20" s="54">
        <v>354</v>
      </c>
      <c r="J20" s="54">
        <f t="shared" si="2"/>
        <v>2132</v>
      </c>
      <c r="K20" s="56">
        <f t="shared" si="3"/>
        <v>2</v>
      </c>
    </row>
    <row r="21" spans="1:15" ht="16" customHeight="1" x14ac:dyDescent="0.35">
      <c r="A21" s="39" t="s">
        <v>9</v>
      </c>
      <c r="B21" s="57" t="s">
        <v>115</v>
      </c>
      <c r="C21" s="6" t="s">
        <v>53</v>
      </c>
      <c r="D21" s="54">
        <v>354</v>
      </c>
      <c r="E21" s="54">
        <v>346</v>
      </c>
      <c r="F21" s="58">
        <v>352</v>
      </c>
      <c r="G21" s="54">
        <v>363</v>
      </c>
      <c r="H21" s="55">
        <v>358</v>
      </c>
      <c r="I21" s="54">
        <v>359</v>
      </c>
      <c r="J21" s="54">
        <f t="shared" si="2"/>
        <v>2132</v>
      </c>
      <c r="K21" s="56">
        <f t="shared" si="3"/>
        <v>0</v>
      </c>
      <c r="O21" s="84"/>
    </row>
    <row r="22" spans="1:15" ht="16" customHeight="1" x14ac:dyDescent="0.35">
      <c r="A22" s="39" t="s">
        <v>18</v>
      </c>
      <c r="B22" s="61" t="s">
        <v>83</v>
      </c>
      <c r="C22" s="62" t="s">
        <v>4</v>
      </c>
      <c r="D22" s="54">
        <v>355</v>
      </c>
      <c r="E22" s="54">
        <v>355</v>
      </c>
      <c r="F22" s="8">
        <v>350</v>
      </c>
      <c r="G22" s="54">
        <v>355</v>
      </c>
      <c r="H22" s="55">
        <v>358</v>
      </c>
      <c r="I22" s="54">
        <v>356</v>
      </c>
      <c r="J22" s="54">
        <f t="shared" si="2"/>
        <v>2129</v>
      </c>
      <c r="K22" s="56">
        <f t="shared" si="3"/>
        <v>3</v>
      </c>
    </row>
    <row r="23" spans="1:15" ht="16" customHeight="1" x14ac:dyDescent="0.35">
      <c r="A23" s="39" t="s">
        <v>30</v>
      </c>
      <c r="B23" s="61" t="s">
        <v>126</v>
      </c>
      <c r="C23" s="62" t="s">
        <v>53</v>
      </c>
      <c r="D23" s="54">
        <v>359</v>
      </c>
      <c r="E23" s="54">
        <v>353</v>
      </c>
      <c r="F23" s="8">
        <v>366</v>
      </c>
      <c r="G23" s="54">
        <v>339</v>
      </c>
      <c r="H23" s="55">
        <v>353</v>
      </c>
      <c r="I23" s="54">
        <v>348</v>
      </c>
      <c r="J23" s="54">
        <f t="shared" si="2"/>
        <v>2118</v>
      </c>
      <c r="K23" s="56">
        <f t="shared" si="3"/>
        <v>11</v>
      </c>
    </row>
    <row r="24" spans="1:15" ht="16" customHeight="1" x14ac:dyDescent="0.35">
      <c r="A24" s="39" t="s">
        <v>31</v>
      </c>
      <c r="B24" s="61" t="s">
        <v>104</v>
      </c>
      <c r="C24" s="62" t="s">
        <v>16</v>
      </c>
      <c r="D24" s="54">
        <v>360</v>
      </c>
      <c r="E24" s="54">
        <v>349</v>
      </c>
      <c r="F24" s="8">
        <v>356</v>
      </c>
      <c r="G24" s="54">
        <v>353</v>
      </c>
      <c r="H24" s="55">
        <v>345</v>
      </c>
      <c r="I24" s="54">
        <v>352</v>
      </c>
      <c r="J24" s="54">
        <f t="shared" si="2"/>
        <v>2115</v>
      </c>
      <c r="K24" s="56">
        <f t="shared" si="3"/>
        <v>3</v>
      </c>
    </row>
    <row r="25" spans="1:15" ht="16" customHeight="1" x14ac:dyDescent="0.35">
      <c r="A25" s="39" t="s">
        <v>41</v>
      </c>
      <c r="B25" s="57" t="s">
        <v>90</v>
      </c>
      <c r="C25" s="6" t="s">
        <v>36</v>
      </c>
      <c r="D25" s="54">
        <v>343</v>
      </c>
      <c r="E25" s="54">
        <v>348</v>
      </c>
      <c r="F25" s="58">
        <v>365</v>
      </c>
      <c r="G25" s="54">
        <v>347</v>
      </c>
      <c r="H25" s="55">
        <v>353</v>
      </c>
      <c r="I25" s="54">
        <v>355</v>
      </c>
      <c r="J25" s="54">
        <f t="shared" si="2"/>
        <v>2111</v>
      </c>
      <c r="K25" s="56">
        <f t="shared" si="3"/>
        <v>4</v>
      </c>
    </row>
    <row r="26" spans="1:15" ht="16" customHeight="1" x14ac:dyDescent="0.35">
      <c r="A26" s="39" t="s">
        <v>42</v>
      </c>
      <c r="B26" s="5" t="s">
        <v>51</v>
      </c>
      <c r="C26" s="5" t="s">
        <v>4</v>
      </c>
      <c r="D26" s="54">
        <v>348</v>
      </c>
      <c r="E26" s="54">
        <v>352</v>
      </c>
      <c r="F26" s="8">
        <v>349</v>
      </c>
      <c r="G26" s="54">
        <v>357</v>
      </c>
      <c r="H26" s="55">
        <v>345</v>
      </c>
      <c r="I26" s="54">
        <v>348</v>
      </c>
      <c r="J26" s="54">
        <f t="shared" si="2"/>
        <v>2099</v>
      </c>
      <c r="K26" s="56">
        <f t="shared" si="3"/>
        <v>12</v>
      </c>
    </row>
    <row r="27" spans="1:15" ht="16" customHeight="1" x14ac:dyDescent="0.35">
      <c r="A27" s="39" t="s">
        <v>43</v>
      </c>
      <c r="B27" s="57" t="s">
        <v>116</v>
      </c>
      <c r="C27" s="6" t="s">
        <v>39</v>
      </c>
      <c r="D27" s="54">
        <v>354</v>
      </c>
      <c r="E27" s="54">
        <v>352</v>
      </c>
      <c r="F27" s="58">
        <v>349</v>
      </c>
      <c r="G27" s="54">
        <v>347</v>
      </c>
      <c r="H27" s="55">
        <v>349</v>
      </c>
      <c r="I27" s="54">
        <v>347</v>
      </c>
      <c r="J27" s="54">
        <f t="shared" si="2"/>
        <v>2098</v>
      </c>
      <c r="K27" s="56">
        <f t="shared" si="3"/>
        <v>1</v>
      </c>
    </row>
    <row r="28" spans="1:15" ht="16" customHeight="1" x14ac:dyDescent="0.35">
      <c r="A28" s="39" t="s">
        <v>44</v>
      </c>
      <c r="B28" s="57" t="s">
        <v>94</v>
      </c>
      <c r="C28" s="6" t="s">
        <v>36</v>
      </c>
      <c r="D28" s="54">
        <v>352</v>
      </c>
      <c r="E28" s="54">
        <v>348</v>
      </c>
      <c r="F28" s="58">
        <v>350</v>
      </c>
      <c r="G28" s="54">
        <v>343</v>
      </c>
      <c r="H28" s="55">
        <v>346</v>
      </c>
      <c r="I28" s="54">
        <v>350</v>
      </c>
      <c r="J28" s="54">
        <f t="shared" si="2"/>
        <v>2089</v>
      </c>
      <c r="K28" s="56">
        <f t="shared" si="3"/>
        <v>9</v>
      </c>
    </row>
    <row r="29" spans="1:15" ht="16" customHeight="1" x14ac:dyDescent="0.35">
      <c r="A29" s="39" t="s">
        <v>45</v>
      </c>
      <c r="B29" s="57" t="s">
        <v>117</v>
      </c>
      <c r="C29" s="6" t="s">
        <v>4</v>
      </c>
      <c r="D29" s="54">
        <v>339</v>
      </c>
      <c r="E29" s="54">
        <v>338</v>
      </c>
      <c r="F29" s="58">
        <v>344</v>
      </c>
      <c r="G29" s="54">
        <v>344</v>
      </c>
      <c r="H29" s="55">
        <v>354</v>
      </c>
      <c r="I29" s="54">
        <v>352</v>
      </c>
      <c r="J29" s="54">
        <f t="shared" si="2"/>
        <v>2071</v>
      </c>
      <c r="K29" s="56">
        <f t="shared" si="3"/>
        <v>18</v>
      </c>
    </row>
    <row r="30" spans="1:15" ht="16" customHeight="1" x14ac:dyDescent="0.35">
      <c r="A30" s="39" t="s">
        <v>46</v>
      </c>
      <c r="B30" s="57" t="s">
        <v>91</v>
      </c>
      <c r="C30" s="6" t="s">
        <v>4</v>
      </c>
      <c r="D30" s="54">
        <v>346</v>
      </c>
      <c r="E30" s="54">
        <v>355</v>
      </c>
      <c r="F30" s="58">
        <v>342</v>
      </c>
      <c r="G30" s="54">
        <v>341</v>
      </c>
      <c r="H30" s="55">
        <v>342</v>
      </c>
      <c r="I30" s="54">
        <v>344</v>
      </c>
      <c r="J30" s="54">
        <f t="shared" si="2"/>
        <v>2070</v>
      </c>
      <c r="K30" s="56">
        <f t="shared" si="3"/>
        <v>1</v>
      </c>
    </row>
    <row r="31" spans="1:15" ht="16" customHeight="1" x14ac:dyDescent="0.35">
      <c r="A31" s="39" t="s">
        <v>61</v>
      </c>
      <c r="B31" s="61" t="s">
        <v>54</v>
      </c>
      <c r="C31" s="64" t="s">
        <v>4</v>
      </c>
      <c r="D31" s="54">
        <v>340</v>
      </c>
      <c r="E31" s="54">
        <v>341</v>
      </c>
      <c r="F31" s="8">
        <v>345</v>
      </c>
      <c r="G31" s="54">
        <v>332</v>
      </c>
      <c r="H31" s="55">
        <v>336</v>
      </c>
      <c r="I31" s="54">
        <v>342</v>
      </c>
      <c r="J31" s="54">
        <f t="shared" si="2"/>
        <v>2036</v>
      </c>
      <c r="K31" s="56">
        <f t="shared" si="3"/>
        <v>34</v>
      </c>
    </row>
    <row r="32" spans="1:15" ht="16" customHeight="1" thickBot="1" x14ac:dyDescent="0.4">
      <c r="A32" s="39" t="s">
        <v>62</v>
      </c>
      <c r="B32" s="57" t="s">
        <v>10</v>
      </c>
      <c r="C32" s="6" t="s">
        <v>4</v>
      </c>
      <c r="D32" s="54">
        <v>341</v>
      </c>
      <c r="E32" s="54">
        <v>343</v>
      </c>
      <c r="F32" s="58">
        <v>346</v>
      </c>
      <c r="G32" s="54">
        <v>307</v>
      </c>
      <c r="H32" s="55">
        <v>350</v>
      </c>
      <c r="I32" s="54">
        <v>320</v>
      </c>
      <c r="J32" s="54">
        <f t="shared" si="2"/>
        <v>2007</v>
      </c>
      <c r="K32" s="56">
        <f t="shared" si="3"/>
        <v>29</v>
      </c>
    </row>
    <row r="33" spans="1:11" ht="16" customHeight="1" thickBot="1" x14ac:dyDescent="0.4">
      <c r="A33" s="40"/>
      <c r="B33" s="29" t="s">
        <v>15</v>
      </c>
      <c r="C33" s="43"/>
      <c r="D33" s="34" t="s">
        <v>28</v>
      </c>
      <c r="E33" s="35" t="s">
        <v>4</v>
      </c>
      <c r="F33" s="36" t="s">
        <v>14</v>
      </c>
      <c r="G33" s="36" t="s">
        <v>36</v>
      </c>
      <c r="H33" s="38" t="s">
        <v>35</v>
      </c>
      <c r="I33" s="36" t="s">
        <v>13</v>
      </c>
      <c r="J33" s="37" t="s">
        <v>0</v>
      </c>
      <c r="K33" s="38" t="s">
        <v>1</v>
      </c>
    </row>
    <row r="34" spans="1:11" ht="16" customHeight="1" x14ac:dyDescent="0.35">
      <c r="A34" s="39" t="s">
        <v>2</v>
      </c>
      <c r="B34" s="61" t="s">
        <v>73</v>
      </c>
      <c r="C34" s="62" t="s">
        <v>39</v>
      </c>
      <c r="D34" s="54">
        <v>334</v>
      </c>
      <c r="E34" s="54">
        <v>328</v>
      </c>
      <c r="F34" s="8">
        <v>349</v>
      </c>
      <c r="G34" s="54">
        <v>335</v>
      </c>
      <c r="H34" s="59">
        <v>337</v>
      </c>
      <c r="I34" s="60">
        <v>331</v>
      </c>
      <c r="J34" s="54">
        <f t="shared" ref="J34:J42" si="4">SUM(D34:I34)</f>
        <v>2014</v>
      </c>
      <c r="K34" s="60"/>
    </row>
    <row r="35" spans="1:11" ht="16" customHeight="1" x14ac:dyDescent="0.35">
      <c r="A35" s="39" t="s">
        <v>5</v>
      </c>
      <c r="B35" s="61" t="s">
        <v>122</v>
      </c>
      <c r="C35" s="64" t="s">
        <v>4</v>
      </c>
      <c r="D35" s="54">
        <v>330</v>
      </c>
      <c r="E35" s="54">
        <v>337</v>
      </c>
      <c r="F35" s="8">
        <v>334</v>
      </c>
      <c r="G35" s="54">
        <v>331</v>
      </c>
      <c r="H35" s="55">
        <v>340</v>
      </c>
      <c r="I35" s="56">
        <v>339</v>
      </c>
      <c r="J35" s="54">
        <f t="shared" si="4"/>
        <v>2011</v>
      </c>
      <c r="K35" s="56">
        <f t="shared" ref="K35:K42" si="5">J34-J35</f>
        <v>3</v>
      </c>
    </row>
    <row r="36" spans="1:11" ht="16" customHeight="1" x14ac:dyDescent="0.35">
      <c r="A36" s="39" t="s">
        <v>6</v>
      </c>
      <c r="B36" s="61" t="s">
        <v>119</v>
      </c>
      <c r="C36" s="64" t="s">
        <v>120</v>
      </c>
      <c r="D36" s="54">
        <v>321</v>
      </c>
      <c r="E36" s="54">
        <v>313</v>
      </c>
      <c r="F36" s="8">
        <v>320</v>
      </c>
      <c r="G36" s="54">
        <v>313</v>
      </c>
      <c r="H36" s="55">
        <v>328</v>
      </c>
      <c r="I36" s="56">
        <v>331</v>
      </c>
      <c r="J36" s="54">
        <f t="shared" si="4"/>
        <v>1926</v>
      </c>
      <c r="K36" s="56">
        <f t="shared" si="5"/>
        <v>85</v>
      </c>
    </row>
    <row r="37" spans="1:11" ht="16" customHeight="1" x14ac:dyDescent="0.35">
      <c r="A37" s="39" t="s">
        <v>7</v>
      </c>
      <c r="B37" s="57" t="s">
        <v>92</v>
      </c>
      <c r="C37" s="6" t="s">
        <v>4</v>
      </c>
      <c r="D37" s="54">
        <v>320</v>
      </c>
      <c r="E37" s="54">
        <v>333</v>
      </c>
      <c r="F37" s="58">
        <v>300</v>
      </c>
      <c r="G37" s="54">
        <v>330</v>
      </c>
      <c r="H37" s="55">
        <v>331</v>
      </c>
      <c r="I37" s="54">
        <v>312</v>
      </c>
      <c r="J37" s="54">
        <f t="shared" si="4"/>
        <v>1926</v>
      </c>
      <c r="K37" s="56">
        <f t="shared" si="5"/>
        <v>0</v>
      </c>
    </row>
    <row r="38" spans="1:11" ht="16" customHeight="1" x14ac:dyDescent="0.35">
      <c r="A38" s="39" t="s">
        <v>8</v>
      </c>
      <c r="B38" s="57" t="s">
        <v>70</v>
      </c>
      <c r="C38" s="6" t="s">
        <v>36</v>
      </c>
      <c r="D38" s="54">
        <v>331</v>
      </c>
      <c r="E38" s="54">
        <v>309</v>
      </c>
      <c r="F38" s="58">
        <v>314</v>
      </c>
      <c r="G38" s="54">
        <v>340</v>
      </c>
      <c r="H38" s="55">
        <v>333</v>
      </c>
      <c r="I38" s="54">
        <v>297</v>
      </c>
      <c r="J38" s="54">
        <f t="shared" si="4"/>
        <v>1924</v>
      </c>
      <c r="K38" s="56">
        <f t="shared" si="5"/>
        <v>2</v>
      </c>
    </row>
    <row r="39" spans="1:11" ht="16" customHeight="1" x14ac:dyDescent="0.35">
      <c r="A39" s="39" t="s">
        <v>9</v>
      </c>
      <c r="B39" s="61" t="s">
        <v>127</v>
      </c>
      <c r="C39" s="64" t="s">
        <v>53</v>
      </c>
      <c r="D39" s="54">
        <v>325</v>
      </c>
      <c r="E39" s="54">
        <v>320</v>
      </c>
      <c r="F39" s="8">
        <v>305</v>
      </c>
      <c r="G39" s="54">
        <v>312</v>
      </c>
      <c r="H39" s="55">
        <v>316</v>
      </c>
      <c r="I39" s="54">
        <v>338</v>
      </c>
      <c r="J39" s="54">
        <f t="shared" si="4"/>
        <v>1916</v>
      </c>
      <c r="K39" s="56">
        <f t="shared" si="5"/>
        <v>8</v>
      </c>
    </row>
    <row r="40" spans="1:11" ht="16" customHeight="1" x14ac:dyDescent="0.35">
      <c r="A40" s="39" t="s">
        <v>18</v>
      </c>
      <c r="B40" s="63" t="s">
        <v>32</v>
      </c>
      <c r="C40" s="64" t="s">
        <v>4</v>
      </c>
      <c r="D40" s="54">
        <v>304</v>
      </c>
      <c r="E40" s="54">
        <v>314</v>
      </c>
      <c r="F40" s="8">
        <v>310</v>
      </c>
      <c r="G40" s="54">
        <v>318</v>
      </c>
      <c r="H40" s="55">
        <v>310</v>
      </c>
      <c r="I40" s="54">
        <v>312</v>
      </c>
      <c r="J40" s="54">
        <f t="shared" si="4"/>
        <v>1868</v>
      </c>
      <c r="K40" s="56">
        <f t="shared" si="5"/>
        <v>48</v>
      </c>
    </row>
    <row r="41" spans="1:11" ht="16" customHeight="1" x14ac:dyDescent="0.35">
      <c r="A41" s="39" t="s">
        <v>30</v>
      </c>
      <c r="B41" s="61" t="s">
        <v>74</v>
      </c>
      <c r="C41" s="62" t="s">
        <v>39</v>
      </c>
      <c r="D41" s="54">
        <v>312</v>
      </c>
      <c r="E41" s="54">
        <v>305</v>
      </c>
      <c r="F41" s="8">
        <v>305</v>
      </c>
      <c r="G41" s="54">
        <v>306</v>
      </c>
      <c r="H41" s="55">
        <v>317</v>
      </c>
      <c r="I41" s="54">
        <v>259</v>
      </c>
      <c r="J41" s="54">
        <f t="shared" si="4"/>
        <v>1804</v>
      </c>
      <c r="K41" s="56">
        <f t="shared" si="5"/>
        <v>64</v>
      </c>
    </row>
    <row r="42" spans="1:11" ht="16" customHeight="1" x14ac:dyDescent="0.35">
      <c r="A42" s="39" t="s">
        <v>31</v>
      </c>
      <c r="B42" s="57" t="s">
        <v>131</v>
      </c>
      <c r="C42" s="6" t="s">
        <v>4</v>
      </c>
      <c r="D42" s="54">
        <v>305</v>
      </c>
      <c r="E42" s="54"/>
      <c r="F42" s="58">
        <v>316</v>
      </c>
      <c r="G42" s="54">
        <v>321</v>
      </c>
      <c r="H42" s="55">
        <v>319</v>
      </c>
      <c r="I42" s="54">
        <v>311</v>
      </c>
      <c r="J42" s="54">
        <f t="shared" si="4"/>
        <v>1572</v>
      </c>
      <c r="K42" s="56">
        <f t="shared" si="5"/>
        <v>232</v>
      </c>
    </row>
    <row r="43" spans="1:11" ht="16" customHeight="1" x14ac:dyDescent="0.35">
      <c r="A43" s="18"/>
      <c r="B43" s="30"/>
      <c r="C43" s="30"/>
      <c r="D43" s="30"/>
      <c r="E43" s="7"/>
      <c r="F43" s="7"/>
      <c r="G43" s="7"/>
      <c r="H43" s="7"/>
      <c r="I43" s="7"/>
      <c r="J43" s="7"/>
      <c r="K43" s="7"/>
    </row>
    <row r="44" spans="1:11" ht="16" customHeight="1" thickBot="1" x14ac:dyDescent="0.45">
      <c r="A44" s="11" t="s">
        <v>52</v>
      </c>
      <c r="C44" s="30"/>
      <c r="D44" s="30"/>
      <c r="E44" s="7"/>
      <c r="F44" s="7"/>
      <c r="G44" s="7"/>
      <c r="H44" s="7"/>
      <c r="I44" s="7"/>
      <c r="J44" s="7"/>
      <c r="K44" s="7"/>
    </row>
    <row r="45" spans="1:11" ht="16" customHeight="1" thickBot="1" x14ac:dyDescent="0.4">
      <c r="A45" s="31"/>
      <c r="B45" s="28" t="s">
        <v>55</v>
      </c>
      <c r="C45" s="44"/>
      <c r="D45" s="34" t="s">
        <v>28</v>
      </c>
      <c r="E45" s="35" t="s">
        <v>4</v>
      </c>
      <c r="F45" s="36" t="s">
        <v>14</v>
      </c>
      <c r="G45" s="36" t="s">
        <v>36</v>
      </c>
      <c r="H45" s="38" t="s">
        <v>35</v>
      </c>
      <c r="I45" s="36" t="s">
        <v>13</v>
      </c>
      <c r="J45" s="37" t="s">
        <v>0</v>
      </c>
      <c r="K45" s="38" t="s">
        <v>1</v>
      </c>
    </row>
    <row r="46" spans="1:11" ht="16" customHeight="1" x14ac:dyDescent="0.35">
      <c r="A46" s="45" t="s">
        <v>2</v>
      </c>
      <c r="B46" s="5" t="s">
        <v>96</v>
      </c>
      <c r="C46" s="5" t="s">
        <v>100</v>
      </c>
      <c r="D46" s="54">
        <v>357</v>
      </c>
      <c r="E46" s="54">
        <v>363</v>
      </c>
      <c r="F46" s="8">
        <v>365</v>
      </c>
      <c r="G46" s="54">
        <v>360</v>
      </c>
      <c r="H46" s="55">
        <v>368</v>
      </c>
      <c r="I46" s="56">
        <v>364</v>
      </c>
      <c r="J46" s="54">
        <f>SUM(D46:I46)</f>
        <v>2177</v>
      </c>
      <c r="K46" s="56"/>
    </row>
    <row r="47" spans="1:11" ht="16" customHeight="1" thickBot="1" x14ac:dyDescent="0.4">
      <c r="A47" s="45" t="s">
        <v>5</v>
      </c>
      <c r="B47" s="5" t="s">
        <v>97</v>
      </c>
      <c r="C47" s="5" t="s">
        <v>11</v>
      </c>
      <c r="D47" s="54">
        <v>355</v>
      </c>
      <c r="E47" s="54">
        <v>365</v>
      </c>
      <c r="F47" s="8">
        <v>367</v>
      </c>
      <c r="G47" s="54">
        <v>364</v>
      </c>
      <c r="H47" s="55">
        <v>356</v>
      </c>
      <c r="I47" s="56">
        <v>360</v>
      </c>
      <c r="J47" s="54">
        <f>SUM(D47:I47)</f>
        <v>2167</v>
      </c>
      <c r="K47" s="56">
        <f>J46-J47</f>
        <v>10</v>
      </c>
    </row>
    <row r="48" spans="1:11" ht="16" customHeight="1" thickBot="1" x14ac:dyDescent="0.4">
      <c r="A48" s="31"/>
      <c r="B48" s="28" t="s">
        <v>56</v>
      </c>
      <c r="C48" s="44"/>
      <c r="D48" s="34" t="s">
        <v>28</v>
      </c>
      <c r="E48" s="35" t="s">
        <v>4</v>
      </c>
      <c r="F48" s="36" t="s">
        <v>14</v>
      </c>
      <c r="G48" s="36" t="s">
        <v>36</v>
      </c>
      <c r="H48" s="38" t="s">
        <v>35</v>
      </c>
      <c r="I48" s="36" t="s">
        <v>13</v>
      </c>
      <c r="J48" s="37" t="s">
        <v>0</v>
      </c>
      <c r="K48" s="38" t="s">
        <v>1</v>
      </c>
    </row>
    <row r="49" spans="1:11" ht="16" customHeight="1" x14ac:dyDescent="0.35">
      <c r="A49" s="45" t="s">
        <v>2</v>
      </c>
      <c r="B49" s="5" t="s">
        <v>93</v>
      </c>
      <c r="C49" s="5" t="s">
        <v>64</v>
      </c>
      <c r="D49" s="54">
        <v>348</v>
      </c>
      <c r="E49" s="54">
        <v>362</v>
      </c>
      <c r="F49" s="8">
        <v>362</v>
      </c>
      <c r="G49" s="54">
        <v>361</v>
      </c>
      <c r="H49" s="55">
        <v>355</v>
      </c>
      <c r="I49" s="56">
        <v>366</v>
      </c>
      <c r="J49" s="54">
        <f>SUM(D49:I49)</f>
        <v>2154</v>
      </c>
      <c r="K49" s="56"/>
    </row>
    <row r="50" spans="1:11" ht="16" customHeight="1" x14ac:dyDescent="0.35">
      <c r="A50" s="45" t="s">
        <v>5</v>
      </c>
      <c r="B50" s="5" t="s">
        <v>110</v>
      </c>
      <c r="C50" s="5" t="s">
        <v>64</v>
      </c>
      <c r="D50" s="54">
        <v>359</v>
      </c>
      <c r="E50" s="54">
        <v>357</v>
      </c>
      <c r="F50" s="8">
        <v>364</v>
      </c>
      <c r="G50" s="54">
        <v>360</v>
      </c>
      <c r="H50" s="55">
        <v>359</v>
      </c>
      <c r="I50" s="56">
        <v>355</v>
      </c>
      <c r="J50" s="54">
        <f>SUM(D50:I50)</f>
        <v>2154</v>
      </c>
      <c r="K50" s="56">
        <f>J49-J50</f>
        <v>0</v>
      </c>
    </row>
    <row r="51" spans="1:11" ht="16" customHeight="1" thickBot="1" x14ac:dyDescent="0.4">
      <c r="A51" s="45" t="s">
        <v>6</v>
      </c>
      <c r="B51" s="5" t="s">
        <v>95</v>
      </c>
      <c r="C51" s="5" t="s">
        <v>36</v>
      </c>
      <c r="D51" s="54">
        <v>347</v>
      </c>
      <c r="E51" s="54">
        <v>358</v>
      </c>
      <c r="F51" s="8">
        <v>352</v>
      </c>
      <c r="G51" s="54">
        <v>356</v>
      </c>
      <c r="H51" s="55">
        <v>343</v>
      </c>
      <c r="I51" s="56">
        <v>365</v>
      </c>
      <c r="J51" s="54">
        <f>SUM(D51:I51)</f>
        <v>2121</v>
      </c>
      <c r="K51" s="56">
        <f>J50-J51</f>
        <v>33</v>
      </c>
    </row>
    <row r="52" spans="1:11" ht="16" customHeight="1" thickBot="1" x14ac:dyDescent="0.4">
      <c r="A52" s="66"/>
      <c r="B52" s="28" t="s">
        <v>102</v>
      </c>
      <c r="C52" s="44"/>
      <c r="D52" s="34" t="s">
        <v>28</v>
      </c>
      <c r="E52" s="35" t="s">
        <v>4</v>
      </c>
      <c r="F52" s="36" t="s">
        <v>14</v>
      </c>
      <c r="G52" s="36" t="s">
        <v>36</v>
      </c>
      <c r="H52" s="38" t="s">
        <v>35</v>
      </c>
      <c r="I52" s="36" t="s">
        <v>13</v>
      </c>
      <c r="J52" s="37" t="s">
        <v>0</v>
      </c>
      <c r="K52" s="38" t="s">
        <v>1</v>
      </c>
    </row>
    <row r="53" spans="1:11" s="15" customFormat="1" ht="16" customHeight="1" x14ac:dyDescent="0.35">
      <c r="A53" s="45" t="s">
        <v>2</v>
      </c>
      <c r="B53" s="5" t="s">
        <v>48</v>
      </c>
      <c r="C53" s="61" t="s">
        <v>28</v>
      </c>
      <c r="D53" s="54">
        <v>339</v>
      </c>
      <c r="E53" s="54">
        <v>331</v>
      </c>
      <c r="F53" s="8">
        <v>338</v>
      </c>
      <c r="G53" s="54">
        <v>351</v>
      </c>
      <c r="H53" s="55">
        <v>333</v>
      </c>
      <c r="I53" s="56">
        <v>329</v>
      </c>
      <c r="J53" s="54">
        <f>SUM(D53:I53)</f>
        <v>2021</v>
      </c>
      <c r="K53" s="56"/>
    </row>
    <row r="54" spans="1:11" s="15" customFormat="1" ht="16" customHeight="1" x14ac:dyDescent="0.35">
      <c r="A54" s="45" t="s">
        <v>5</v>
      </c>
      <c r="B54" s="5" t="s">
        <v>129</v>
      </c>
      <c r="C54" s="61" t="s">
        <v>4</v>
      </c>
      <c r="D54" s="54">
        <v>332</v>
      </c>
      <c r="E54" s="54">
        <v>340</v>
      </c>
      <c r="F54" s="8">
        <v>328</v>
      </c>
      <c r="G54" s="54">
        <v>339</v>
      </c>
      <c r="H54" s="55">
        <v>338</v>
      </c>
      <c r="I54" s="56">
        <v>325</v>
      </c>
      <c r="J54" s="54">
        <f>SUM(D54:I54)</f>
        <v>2002</v>
      </c>
      <c r="K54" s="56">
        <f>J53-J54</f>
        <v>19</v>
      </c>
    </row>
    <row r="55" spans="1:11" ht="16" customHeight="1" x14ac:dyDescent="0.35">
      <c r="A55" s="45"/>
      <c r="B55" s="7"/>
      <c r="C55" s="7"/>
      <c r="D55" s="39"/>
      <c r="E55" s="39"/>
      <c r="F55" s="32"/>
      <c r="G55" s="39"/>
      <c r="I55" s="21"/>
      <c r="K55" s="39"/>
    </row>
    <row r="56" spans="1:11" ht="18" customHeight="1" x14ac:dyDescent="0.4">
      <c r="A56" s="19" t="s">
        <v>63</v>
      </c>
      <c r="E56" s="2"/>
      <c r="F56" s="2"/>
      <c r="G56" s="2"/>
      <c r="I56" s="1"/>
      <c r="J56" s="1"/>
      <c r="K56" s="84"/>
    </row>
    <row r="57" spans="1:11" ht="22.75" customHeight="1" x14ac:dyDescent="0.4">
      <c r="B57" s="20" t="s">
        <v>50</v>
      </c>
      <c r="D57" s="87">
        <v>41549</v>
      </c>
      <c r="E57" s="2"/>
      <c r="F57" s="2"/>
      <c r="G57" s="2"/>
      <c r="I57" s="25"/>
      <c r="J57" s="7"/>
      <c r="K57" s="13"/>
    </row>
    <row r="58" spans="1:11" ht="16" customHeight="1" x14ac:dyDescent="0.4">
      <c r="A58" s="20"/>
      <c r="B58" s="20"/>
      <c r="C58" s="49"/>
      <c r="E58" s="2"/>
      <c r="F58" s="2"/>
      <c r="G58" s="2"/>
      <c r="I58" s="13"/>
      <c r="J58" s="85"/>
      <c r="K58" s="86"/>
    </row>
    <row r="59" spans="1:11" ht="16" customHeight="1" x14ac:dyDescent="0.4">
      <c r="A59" s="20"/>
      <c r="C59" s="49"/>
      <c r="E59" s="2"/>
      <c r="F59" s="2"/>
      <c r="G59" s="2"/>
      <c r="I59" s="85"/>
      <c r="J59" s="85"/>
      <c r="K59" s="13"/>
    </row>
    <row r="60" spans="1:11" ht="16" customHeight="1" x14ac:dyDescent="0.4">
      <c r="A60" s="11" t="s">
        <v>85</v>
      </c>
      <c r="E60" s="2" t="s">
        <v>79</v>
      </c>
      <c r="F60" s="2"/>
      <c r="G60" s="2"/>
      <c r="H60" s="77"/>
      <c r="I60" s="85"/>
      <c r="J60" s="85"/>
      <c r="K60" s="13"/>
    </row>
    <row r="61" spans="1:11" ht="16" customHeight="1" x14ac:dyDescent="0.35">
      <c r="A61" s="5" t="s">
        <v>2</v>
      </c>
      <c r="B61" s="5" t="s">
        <v>4</v>
      </c>
      <c r="C61" s="8">
        <v>38</v>
      </c>
      <c r="D61" s="5"/>
      <c r="E61" s="76" t="s">
        <v>2</v>
      </c>
      <c r="F61" s="5" t="s">
        <v>4</v>
      </c>
      <c r="G61" s="5">
        <v>279</v>
      </c>
      <c r="H61" s="78"/>
      <c r="I61" s="25"/>
      <c r="J61" s="25"/>
      <c r="K61" s="33"/>
    </row>
    <row r="62" spans="1:11" ht="16" customHeight="1" x14ac:dyDescent="0.35">
      <c r="A62" s="5" t="s">
        <v>5</v>
      </c>
      <c r="B62" s="5" t="s">
        <v>13</v>
      </c>
      <c r="C62" s="8">
        <v>16</v>
      </c>
      <c r="D62" s="5"/>
      <c r="E62" s="76" t="s">
        <v>5</v>
      </c>
      <c r="F62" s="5" t="s">
        <v>36</v>
      </c>
      <c r="G62" s="5">
        <v>109</v>
      </c>
      <c r="H62" s="77"/>
      <c r="I62" s="7"/>
      <c r="J62" s="7"/>
      <c r="K62" s="13"/>
    </row>
    <row r="63" spans="1:11" ht="16" customHeight="1" x14ac:dyDescent="0.35">
      <c r="A63" s="5" t="s">
        <v>6</v>
      </c>
      <c r="B63" s="5" t="s">
        <v>36</v>
      </c>
      <c r="C63" s="8">
        <v>11</v>
      </c>
      <c r="D63" s="5"/>
      <c r="E63" s="76" t="s">
        <v>6</v>
      </c>
      <c r="F63" s="5" t="s">
        <v>13</v>
      </c>
      <c r="G63" s="5">
        <v>72</v>
      </c>
      <c r="H63" s="77"/>
      <c r="I63" s="25"/>
      <c r="J63" s="7"/>
      <c r="K63" s="13"/>
    </row>
    <row r="64" spans="1:11" ht="16" customHeight="1" x14ac:dyDescent="0.35">
      <c r="A64" s="5" t="s">
        <v>7</v>
      </c>
      <c r="B64" s="5" t="s">
        <v>28</v>
      </c>
      <c r="C64" s="8">
        <v>8</v>
      </c>
      <c r="D64" s="5"/>
      <c r="E64" s="76" t="s">
        <v>7</v>
      </c>
      <c r="F64" s="5" t="s">
        <v>28</v>
      </c>
      <c r="G64" s="5">
        <v>63</v>
      </c>
      <c r="H64" s="81"/>
      <c r="I64" s="25"/>
      <c r="J64" s="25"/>
      <c r="K64" s="33"/>
    </row>
    <row r="65" spans="1:11" ht="16" customHeight="1" x14ac:dyDescent="0.35">
      <c r="A65" s="5" t="s">
        <v>8</v>
      </c>
      <c r="B65" s="5" t="s">
        <v>14</v>
      </c>
      <c r="C65" s="8">
        <v>7</v>
      </c>
      <c r="D65" s="5"/>
      <c r="E65" s="76" t="s">
        <v>8</v>
      </c>
      <c r="F65" s="5" t="s">
        <v>64</v>
      </c>
      <c r="G65" s="5">
        <v>44</v>
      </c>
      <c r="H65" s="81"/>
      <c r="I65" s="1"/>
      <c r="J65" s="1"/>
      <c r="K65" s="13"/>
    </row>
    <row r="66" spans="1:11" ht="16" customHeight="1" x14ac:dyDescent="0.35">
      <c r="A66" s="5" t="s">
        <v>9</v>
      </c>
      <c r="B66" s="5" t="s">
        <v>66</v>
      </c>
      <c r="C66" s="8">
        <v>7</v>
      </c>
      <c r="D66" s="5"/>
      <c r="E66" s="76" t="s">
        <v>9</v>
      </c>
      <c r="F66" s="5" t="s">
        <v>53</v>
      </c>
      <c r="G66" s="5">
        <v>41</v>
      </c>
      <c r="H66" s="25"/>
      <c r="I66" s="85"/>
      <c r="J66" s="85"/>
      <c r="K66" s="86"/>
    </row>
    <row r="67" spans="1:11" ht="16" customHeight="1" x14ac:dyDescent="0.35">
      <c r="A67" s="5" t="s">
        <v>18</v>
      </c>
      <c r="B67" s="5" t="s">
        <v>38</v>
      </c>
      <c r="C67" s="8">
        <v>6</v>
      </c>
      <c r="D67" s="5"/>
      <c r="E67" s="76" t="s">
        <v>18</v>
      </c>
      <c r="F67" s="5" t="s">
        <v>101</v>
      </c>
      <c r="G67" s="5">
        <v>31</v>
      </c>
      <c r="H67" s="25"/>
      <c r="I67" s="85"/>
      <c r="J67" s="85"/>
      <c r="K67" s="86"/>
    </row>
    <row r="68" spans="1:11" ht="16" customHeight="1" x14ac:dyDescent="0.35">
      <c r="A68" s="5" t="s">
        <v>30</v>
      </c>
      <c r="B68" s="5" t="s">
        <v>53</v>
      </c>
      <c r="C68" s="8">
        <v>5</v>
      </c>
      <c r="D68" s="5"/>
      <c r="E68" s="76" t="s">
        <v>30</v>
      </c>
      <c r="F68" s="5" t="s">
        <v>11</v>
      </c>
      <c r="G68" s="5">
        <v>30</v>
      </c>
      <c r="H68" s="9"/>
      <c r="I68" s="85"/>
      <c r="J68" s="85"/>
      <c r="K68" s="86"/>
    </row>
    <row r="69" spans="1:11" ht="16" customHeight="1" x14ac:dyDescent="0.35">
      <c r="A69" s="5" t="s">
        <v>31</v>
      </c>
      <c r="B69" s="5" t="s">
        <v>64</v>
      </c>
      <c r="C69" s="8">
        <v>4</v>
      </c>
      <c r="D69" s="5"/>
      <c r="E69" s="76" t="s">
        <v>31</v>
      </c>
      <c r="F69" s="52" t="s">
        <v>16</v>
      </c>
      <c r="G69" s="5">
        <v>28</v>
      </c>
      <c r="I69" s="85"/>
      <c r="J69" s="85"/>
      <c r="K69" s="86"/>
    </row>
    <row r="70" spans="1:11" ht="16" customHeight="1" x14ac:dyDescent="0.35">
      <c r="A70" s="5" t="s">
        <v>41</v>
      </c>
      <c r="B70" s="5" t="s">
        <v>16</v>
      </c>
      <c r="C70" s="8">
        <v>4</v>
      </c>
      <c r="D70" s="5"/>
      <c r="E70" s="76" t="s">
        <v>41</v>
      </c>
      <c r="F70" s="5" t="s">
        <v>38</v>
      </c>
      <c r="G70" s="5">
        <v>22</v>
      </c>
      <c r="I70" s="85"/>
      <c r="J70" s="85"/>
      <c r="K70" s="86"/>
    </row>
    <row r="71" spans="1:11" ht="16" customHeight="1" x14ac:dyDescent="0.35">
      <c r="A71" s="5" t="s">
        <v>42</v>
      </c>
      <c r="B71" s="5" t="s">
        <v>65</v>
      </c>
      <c r="C71" s="8">
        <v>4</v>
      </c>
      <c r="D71" s="5"/>
      <c r="E71" s="76" t="s">
        <v>42</v>
      </c>
      <c r="F71" s="5" t="s">
        <v>39</v>
      </c>
      <c r="G71" s="5">
        <v>22</v>
      </c>
      <c r="I71" s="85"/>
      <c r="J71" s="85"/>
      <c r="K71" s="86"/>
    </row>
    <row r="72" spans="1:11" ht="16" customHeight="1" x14ac:dyDescent="0.35">
      <c r="A72" s="5" t="s">
        <v>43</v>
      </c>
      <c r="B72" s="5" t="s">
        <v>11</v>
      </c>
      <c r="C72" s="8">
        <v>3</v>
      </c>
      <c r="D72" s="5"/>
      <c r="E72" s="76" t="s">
        <v>43</v>
      </c>
      <c r="F72" s="5" t="s">
        <v>66</v>
      </c>
      <c r="G72" s="5">
        <v>21</v>
      </c>
      <c r="I72" s="85"/>
      <c r="J72" s="85"/>
      <c r="K72" s="86"/>
    </row>
    <row r="73" spans="1:11" ht="16" customHeight="1" x14ac:dyDescent="0.35">
      <c r="A73" s="5" t="s">
        <v>44</v>
      </c>
      <c r="B73" s="5" t="s">
        <v>39</v>
      </c>
      <c r="C73" s="8">
        <v>3</v>
      </c>
      <c r="D73" s="5"/>
      <c r="E73" s="76" t="s">
        <v>44</v>
      </c>
      <c r="F73" s="5" t="s">
        <v>14</v>
      </c>
      <c r="G73" s="5">
        <v>18</v>
      </c>
      <c r="I73" s="85"/>
      <c r="J73" s="85"/>
      <c r="K73" s="86"/>
    </row>
    <row r="74" spans="1:11" ht="16" customHeight="1" x14ac:dyDescent="0.35">
      <c r="A74" s="5" t="s">
        <v>45</v>
      </c>
      <c r="B74" s="5" t="s">
        <v>82</v>
      </c>
      <c r="C74" s="8">
        <v>2</v>
      </c>
      <c r="D74" s="5"/>
      <c r="E74" s="76" t="s">
        <v>45</v>
      </c>
      <c r="F74" s="5" t="s">
        <v>82</v>
      </c>
      <c r="G74" s="5">
        <v>9</v>
      </c>
      <c r="I74" s="85"/>
      <c r="J74" s="85"/>
      <c r="K74" s="86"/>
    </row>
    <row r="75" spans="1:11" ht="16" customHeight="1" x14ac:dyDescent="0.35">
      <c r="A75" s="5" t="s">
        <v>46</v>
      </c>
      <c r="B75" s="5" t="s">
        <v>98</v>
      </c>
      <c r="C75" s="8">
        <v>1</v>
      </c>
      <c r="D75" s="5"/>
      <c r="E75" s="76" t="s">
        <v>46</v>
      </c>
      <c r="F75" s="5" t="s">
        <v>47</v>
      </c>
      <c r="G75" s="5">
        <v>5</v>
      </c>
      <c r="I75" s="25"/>
      <c r="J75" s="25"/>
      <c r="K75" s="33"/>
    </row>
    <row r="76" spans="1:11" ht="16" customHeight="1" x14ac:dyDescent="0.35">
      <c r="A76" s="5" t="s">
        <v>61</v>
      </c>
      <c r="B76" s="5" t="s">
        <v>47</v>
      </c>
      <c r="C76" s="8">
        <v>1</v>
      </c>
      <c r="D76" s="5"/>
      <c r="E76" s="76" t="s">
        <v>61</v>
      </c>
      <c r="F76" s="5" t="s">
        <v>76</v>
      </c>
      <c r="G76" s="5">
        <v>5</v>
      </c>
      <c r="I76" s="25"/>
      <c r="J76" s="1"/>
      <c r="K76" s="13"/>
    </row>
    <row r="77" spans="1:11" ht="16" customHeight="1" x14ac:dyDescent="0.35">
      <c r="A77" s="5" t="s">
        <v>62</v>
      </c>
      <c r="B77" s="5" t="s">
        <v>103</v>
      </c>
      <c r="C77" s="8">
        <v>1</v>
      </c>
      <c r="D77" s="5"/>
      <c r="E77" s="76" t="s">
        <v>62</v>
      </c>
      <c r="F77" s="5" t="s">
        <v>106</v>
      </c>
      <c r="G77" s="5">
        <v>3</v>
      </c>
      <c r="I77" s="85"/>
      <c r="J77" s="85"/>
      <c r="K77" s="13"/>
    </row>
    <row r="78" spans="1:11" ht="16" customHeight="1" x14ac:dyDescent="0.35">
      <c r="A78" s="5" t="s">
        <v>67</v>
      </c>
      <c r="B78" s="5" t="s">
        <v>76</v>
      </c>
      <c r="C78" s="8">
        <v>1</v>
      </c>
      <c r="E78" s="76" t="s">
        <v>67</v>
      </c>
      <c r="F78" s="5" t="s">
        <v>34</v>
      </c>
      <c r="G78" s="5">
        <v>3</v>
      </c>
      <c r="I78" s="85"/>
      <c r="J78" s="85"/>
      <c r="K78" s="86"/>
    </row>
    <row r="79" spans="1:11" ht="16" customHeight="1" x14ac:dyDescent="0.35">
      <c r="A79" s="5" t="s">
        <v>68</v>
      </c>
      <c r="B79" s="5" t="s">
        <v>34</v>
      </c>
      <c r="C79" s="8">
        <v>1</v>
      </c>
      <c r="E79" s="76" t="s">
        <v>68</v>
      </c>
      <c r="F79" s="5" t="s">
        <v>98</v>
      </c>
      <c r="G79" s="5">
        <v>2</v>
      </c>
      <c r="I79" s="85"/>
      <c r="J79" s="85"/>
      <c r="K79" s="86"/>
    </row>
    <row r="80" spans="1:11" ht="16" customHeight="1" x14ac:dyDescent="0.35">
      <c r="A80" s="5" t="s">
        <v>69</v>
      </c>
      <c r="B80" s="5" t="s">
        <v>124</v>
      </c>
      <c r="C80" s="8">
        <v>1</v>
      </c>
      <c r="E80" s="76" t="s">
        <v>69</v>
      </c>
      <c r="F80" s="5" t="s">
        <v>71</v>
      </c>
      <c r="G80" s="5">
        <v>2</v>
      </c>
      <c r="I80" s="1"/>
      <c r="J80" s="1"/>
      <c r="K80" s="13"/>
    </row>
    <row r="81" spans="1:14" ht="16" customHeight="1" x14ac:dyDescent="0.35">
      <c r="A81" s="5" t="s">
        <v>77</v>
      </c>
      <c r="B81" s="5" t="s">
        <v>113</v>
      </c>
      <c r="C81" s="8">
        <v>1</v>
      </c>
      <c r="E81" s="76" t="s">
        <v>77</v>
      </c>
      <c r="F81" s="5" t="s">
        <v>124</v>
      </c>
      <c r="G81" s="5">
        <v>1</v>
      </c>
      <c r="I81" s="25"/>
      <c r="J81" s="7"/>
      <c r="K81" s="13"/>
      <c r="M81" s="5"/>
      <c r="N81" s="5"/>
    </row>
    <row r="82" spans="1:14" ht="16" customHeight="1" x14ac:dyDescent="0.35">
      <c r="A82" s="5" t="s">
        <v>78</v>
      </c>
      <c r="B82" s="5" t="s">
        <v>71</v>
      </c>
      <c r="C82" s="8">
        <v>1</v>
      </c>
      <c r="E82" s="76" t="s">
        <v>78</v>
      </c>
      <c r="F82" s="5" t="s">
        <v>113</v>
      </c>
      <c r="G82" s="5">
        <v>1</v>
      </c>
      <c r="I82" s="85"/>
      <c r="J82" s="85"/>
      <c r="K82" s="86"/>
    </row>
    <row r="83" spans="1:14" ht="16" customHeight="1" x14ac:dyDescent="0.35">
      <c r="A83" s="5"/>
      <c r="B83" s="52"/>
      <c r="C83" s="22"/>
      <c r="F83" s="2" t="s">
        <v>0</v>
      </c>
      <c r="G83" s="2">
        <f>SUM(G61:G82)</f>
        <v>811</v>
      </c>
      <c r="I83" s="85"/>
      <c r="J83" s="85"/>
      <c r="K83" s="86"/>
    </row>
    <row r="84" spans="1:14" ht="16" customHeight="1" x14ac:dyDescent="0.4">
      <c r="B84" s="12" t="s">
        <v>123</v>
      </c>
      <c r="C84" s="51">
        <f>SUM(C61:C83)</f>
        <v>126</v>
      </c>
      <c r="E84" s="2"/>
      <c r="F84" s="2"/>
      <c r="I84" s="85"/>
      <c r="J84" s="85"/>
      <c r="K84" s="86"/>
    </row>
    <row r="85" spans="1:14" ht="16" customHeight="1" x14ac:dyDescent="0.35">
      <c r="I85" s="7"/>
      <c r="J85" s="7"/>
      <c r="K85" s="13"/>
    </row>
    <row r="86" spans="1:14" ht="16" customHeight="1" x14ac:dyDescent="0.35">
      <c r="I86" s="7"/>
      <c r="J86" s="7"/>
      <c r="K86" s="13"/>
    </row>
    <row r="87" spans="1:14" ht="16" customHeight="1" x14ac:dyDescent="0.35">
      <c r="I87" s="85"/>
      <c r="J87" s="85"/>
      <c r="K87" s="86"/>
    </row>
    <row r="88" spans="1:14" ht="16" customHeight="1" x14ac:dyDescent="0.35">
      <c r="I88" s="85"/>
      <c r="J88" s="85"/>
      <c r="K88" s="86"/>
    </row>
    <row r="89" spans="1:14" ht="16" customHeight="1" x14ac:dyDescent="0.35">
      <c r="I89" s="85"/>
      <c r="J89" s="85"/>
      <c r="K89" s="86"/>
    </row>
    <row r="90" spans="1:14" ht="16" customHeight="1" x14ac:dyDescent="0.35">
      <c r="I90" s="21"/>
      <c r="K90" s="21"/>
    </row>
    <row r="91" spans="1:14" ht="16" customHeight="1" x14ac:dyDescent="0.35">
      <c r="I91" s="21"/>
      <c r="K91" s="21"/>
    </row>
    <row r="92" spans="1:14" ht="16" customHeight="1" x14ac:dyDescent="0.35">
      <c r="I92" s="21"/>
      <c r="K92" s="21"/>
    </row>
    <row r="93" spans="1:14" ht="16" customHeight="1" x14ac:dyDescent="0.35">
      <c r="I93" s="21"/>
      <c r="K93" s="21"/>
    </row>
    <row r="94" spans="1:14" ht="16" customHeight="1" x14ac:dyDescent="0.35">
      <c r="I94" s="21"/>
      <c r="K94" s="21"/>
    </row>
    <row r="95" spans="1:14" ht="16" customHeight="1" x14ac:dyDescent="0.35">
      <c r="I95" s="21"/>
      <c r="K95" s="21"/>
    </row>
    <row r="96" spans="1:14" ht="16" customHeight="1" x14ac:dyDescent="0.35">
      <c r="I96" s="21"/>
      <c r="K96" s="21"/>
    </row>
    <row r="97" spans="8:11" ht="16" customHeight="1" x14ac:dyDescent="0.35">
      <c r="I97" s="21"/>
      <c r="K97" s="21"/>
    </row>
    <row r="98" spans="8:11" ht="16" customHeight="1" x14ac:dyDescent="0.35">
      <c r="I98" s="21"/>
      <c r="K98" s="21"/>
    </row>
    <row r="99" spans="8:11" ht="16" customHeight="1" x14ac:dyDescent="0.35">
      <c r="I99" s="21"/>
      <c r="K99" s="21"/>
    </row>
    <row r="100" spans="8:11" ht="16" customHeight="1" x14ac:dyDescent="0.35">
      <c r="I100" s="21"/>
      <c r="K100" s="21"/>
    </row>
    <row r="101" spans="8:11" ht="16" customHeight="1" x14ac:dyDescent="0.35">
      <c r="I101" s="21"/>
      <c r="K101" s="21"/>
    </row>
    <row r="102" spans="8:11" ht="16" customHeight="1" x14ac:dyDescent="0.35">
      <c r="H102" s="2"/>
      <c r="I102" s="21"/>
      <c r="K102" s="21"/>
    </row>
    <row r="103" spans="8:11" ht="16" customHeight="1" x14ac:dyDescent="0.35">
      <c r="H103" s="2"/>
      <c r="I103" s="21"/>
      <c r="K103" s="21"/>
    </row>
    <row r="104" spans="8:11" ht="16" customHeight="1" x14ac:dyDescent="0.35">
      <c r="H104" s="2"/>
      <c r="I104" s="21"/>
      <c r="K104" s="21"/>
    </row>
    <row r="105" spans="8:11" ht="16" customHeight="1" x14ac:dyDescent="0.35">
      <c r="I105" s="21"/>
      <c r="K105" s="21"/>
    </row>
    <row r="106" spans="8:11" ht="16" customHeight="1" x14ac:dyDescent="0.35">
      <c r="I106" s="21"/>
      <c r="K106" s="21"/>
    </row>
    <row r="107" spans="8:11" ht="16" customHeight="1" x14ac:dyDescent="0.35">
      <c r="I107" s="21"/>
      <c r="K107" s="21"/>
    </row>
    <row r="108" spans="8:11" ht="16" customHeight="1" x14ac:dyDescent="0.35">
      <c r="I108" s="21"/>
      <c r="K108" s="21"/>
    </row>
    <row r="109" spans="8:11" ht="16" customHeight="1" x14ac:dyDescent="0.35">
      <c r="I109" s="21"/>
      <c r="K109" s="21"/>
    </row>
    <row r="110" spans="8:11" ht="16" customHeight="1" x14ac:dyDescent="0.35">
      <c r="I110" s="21"/>
      <c r="K110" s="21"/>
    </row>
    <row r="111" spans="8:11" ht="16" customHeight="1" x14ac:dyDescent="0.35">
      <c r="I111" s="21"/>
      <c r="K111" s="21"/>
    </row>
    <row r="112" spans="8:11" ht="16" customHeight="1" x14ac:dyDescent="0.35">
      <c r="I112" s="21"/>
      <c r="K112" s="21"/>
    </row>
    <row r="113" spans="9:11" ht="16" customHeight="1" x14ac:dyDescent="0.35">
      <c r="I113" s="21"/>
      <c r="K113" s="21"/>
    </row>
    <row r="114" spans="9:11" ht="16" customHeight="1" x14ac:dyDescent="0.35">
      <c r="I114" s="21"/>
      <c r="K114" s="21"/>
    </row>
    <row r="115" spans="9:11" ht="16" customHeight="1" x14ac:dyDescent="0.35">
      <c r="I115" s="21"/>
      <c r="K115" s="21"/>
    </row>
    <row r="116" spans="9:11" ht="16" customHeight="1" x14ac:dyDescent="0.35">
      <c r="I116" s="21"/>
      <c r="K116" s="21"/>
    </row>
    <row r="117" spans="9:11" ht="16" customHeight="1" x14ac:dyDescent="0.35">
      <c r="I117" s="21"/>
      <c r="K117" s="2"/>
    </row>
    <row r="118" spans="9:11" ht="16" customHeight="1" x14ac:dyDescent="0.35">
      <c r="I118" s="2"/>
      <c r="J118" s="2"/>
      <c r="K118" s="2"/>
    </row>
    <row r="119" spans="9:11" ht="16" customHeight="1" x14ac:dyDescent="0.35">
      <c r="I119" s="2"/>
      <c r="J119" s="2"/>
      <c r="K119" s="2"/>
    </row>
    <row r="120" spans="9:11" ht="16" customHeight="1" x14ac:dyDescent="0.35">
      <c r="I120" s="2"/>
      <c r="J120" s="2"/>
      <c r="K120" s="2"/>
    </row>
    <row r="121" spans="9:11" ht="16" customHeight="1" x14ac:dyDescent="0.35">
      <c r="I121" s="2"/>
      <c r="J121" s="2"/>
      <c r="K121" s="2"/>
    </row>
    <row r="122" spans="9:11" ht="16" customHeight="1" x14ac:dyDescent="0.35">
      <c r="I122" s="2"/>
      <c r="J122" s="2"/>
      <c r="K122" s="2"/>
    </row>
    <row r="123" spans="9:11" ht="16" customHeight="1" x14ac:dyDescent="0.35">
      <c r="I123" s="2"/>
      <c r="J123" s="2"/>
      <c r="K123" s="2"/>
    </row>
    <row r="124" spans="9:11" ht="16" customHeight="1" x14ac:dyDescent="0.35">
      <c r="I124" s="2"/>
      <c r="J124" s="2"/>
      <c r="K124" s="2"/>
    </row>
    <row r="125" spans="9:11" ht="16" customHeight="1" x14ac:dyDescent="0.35">
      <c r="I125" s="2"/>
      <c r="J125" s="2"/>
      <c r="K125" s="2"/>
    </row>
    <row r="126" spans="9:11" ht="16" customHeight="1" x14ac:dyDescent="0.35">
      <c r="I126" s="2"/>
      <c r="J126" s="2"/>
      <c r="K126" s="2"/>
    </row>
    <row r="127" spans="9:11" ht="16" customHeight="1" x14ac:dyDescent="0.35">
      <c r="I127" s="2"/>
      <c r="J127" s="2"/>
      <c r="K127" s="2"/>
    </row>
    <row r="128" spans="9:11" ht="16" customHeight="1" x14ac:dyDescent="0.35">
      <c r="I128" s="2"/>
      <c r="J128" s="2"/>
      <c r="K128" s="2"/>
    </row>
    <row r="129" spans="8:11" ht="16" customHeight="1" x14ac:dyDescent="0.35">
      <c r="I129" s="2"/>
      <c r="J129" s="2"/>
      <c r="K129" s="2"/>
    </row>
    <row r="130" spans="8:11" ht="16" customHeight="1" x14ac:dyDescent="0.35">
      <c r="H130" s="2"/>
      <c r="I130" s="2"/>
      <c r="J130" s="2"/>
      <c r="K130" s="2"/>
    </row>
    <row r="131" spans="8:11" ht="16" customHeight="1" x14ac:dyDescent="0.35">
      <c r="H131" s="2"/>
      <c r="I131" s="2"/>
      <c r="J131" s="2"/>
      <c r="K131" s="2"/>
    </row>
    <row r="132" spans="8:11" ht="16" customHeight="1" x14ac:dyDescent="0.35">
      <c r="H132" s="2"/>
      <c r="I132" s="2"/>
      <c r="J132" s="2"/>
      <c r="K132" s="2"/>
    </row>
    <row r="133" spans="8:11" ht="16" customHeight="1" x14ac:dyDescent="0.35">
      <c r="H133" s="1"/>
      <c r="I133" s="2"/>
      <c r="J133" s="2"/>
      <c r="K133" s="2"/>
    </row>
    <row r="134" spans="8:11" ht="16" customHeight="1" x14ac:dyDescent="0.35">
      <c r="H134" s="2"/>
      <c r="I134" s="2"/>
      <c r="J134" s="2"/>
      <c r="K134" s="2"/>
    </row>
    <row r="135" spans="8:11" ht="16" customHeight="1" x14ac:dyDescent="0.35">
      <c r="H135" s="2"/>
      <c r="I135" s="2"/>
      <c r="J135" s="2"/>
      <c r="K135" s="2"/>
    </row>
    <row r="136" spans="8:11" ht="16" customHeight="1" x14ac:dyDescent="0.35">
      <c r="I136" s="21"/>
      <c r="K136" s="21"/>
    </row>
    <row r="137" spans="8:11" ht="16" customHeight="1" x14ac:dyDescent="0.35">
      <c r="H137" s="5"/>
      <c r="I137" s="21"/>
      <c r="K137" s="21"/>
    </row>
    <row r="138" spans="8:11" ht="16" customHeight="1" x14ac:dyDescent="0.35">
      <c r="H138" s="5"/>
      <c r="I138" s="21"/>
      <c r="K138" s="21"/>
    </row>
    <row r="139" spans="8:11" ht="16" customHeight="1" x14ac:dyDescent="0.35">
      <c r="H139"/>
      <c r="J139" s="15"/>
      <c r="K139" s="15"/>
    </row>
    <row r="140" spans="8:11" ht="16" customHeight="1" x14ac:dyDescent="0.35">
      <c r="H140"/>
      <c r="J140" s="15"/>
      <c r="K140" s="15"/>
    </row>
    <row r="141" spans="8:11" ht="16" customHeight="1" x14ac:dyDescent="0.35">
      <c r="H141"/>
      <c r="J141" s="15"/>
      <c r="K141" s="15"/>
    </row>
    <row r="142" spans="8:11" ht="16" customHeight="1" x14ac:dyDescent="0.35">
      <c r="H142"/>
    </row>
    <row r="143" spans="8:11" ht="16" customHeight="1" x14ac:dyDescent="0.35">
      <c r="H143"/>
    </row>
    <row r="144" spans="8:11" ht="16" customHeight="1" x14ac:dyDescent="0.35">
      <c r="H144"/>
    </row>
    <row r="145" spans="8:8" ht="16" customHeight="1" x14ac:dyDescent="0.35">
      <c r="H145"/>
    </row>
    <row r="146" spans="8:8" ht="16" customHeight="1" x14ac:dyDescent="0.35">
      <c r="H146"/>
    </row>
    <row r="147" spans="8:8" ht="16" customHeight="1" x14ac:dyDescent="0.35">
      <c r="H147"/>
    </row>
    <row r="175" spans="12:12" ht="16" customHeight="1" x14ac:dyDescent="0.35">
      <c r="L175" s="15"/>
    </row>
    <row r="176" spans="12:12" ht="16" customHeight="1" x14ac:dyDescent="0.35">
      <c r="L176" s="15"/>
    </row>
    <row r="177" spans="12:12" ht="16" customHeight="1" x14ac:dyDescent="0.35">
      <c r="L177" s="15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9"/>
  <sheetViews>
    <sheetView workbookViewId="0">
      <selection activeCell="B12" sqref="B12"/>
    </sheetView>
  </sheetViews>
  <sheetFormatPr defaultRowHeight="15.5" x14ac:dyDescent="0.35"/>
  <cols>
    <col min="1" max="1" width="17.69140625" customWidth="1"/>
    <col min="2" max="2" width="29" customWidth="1"/>
    <col min="7" max="7" width="19.23046875" customWidth="1"/>
  </cols>
  <sheetData>
    <row r="1" spans="1:10" ht="21" x14ac:dyDescent="0.5">
      <c r="A1" t="s">
        <v>171</v>
      </c>
      <c r="G1" s="115" t="s">
        <v>267</v>
      </c>
    </row>
    <row r="2" spans="1:10" ht="21" x14ac:dyDescent="0.5">
      <c r="G2" s="115"/>
    </row>
    <row r="3" spans="1:10" ht="18.5" x14ac:dyDescent="0.45">
      <c r="A3" t="s">
        <v>183</v>
      </c>
      <c r="G3" s="118" t="s">
        <v>160</v>
      </c>
    </row>
    <row r="4" spans="1:10" ht="18.5" x14ac:dyDescent="0.45">
      <c r="A4" s="112" t="s">
        <v>184</v>
      </c>
      <c r="B4" t="s">
        <v>136</v>
      </c>
      <c r="C4" t="s">
        <v>172</v>
      </c>
      <c r="G4" s="118" t="s">
        <v>151</v>
      </c>
      <c r="H4" s="118" t="s">
        <v>4</v>
      </c>
      <c r="I4" s="118" t="s">
        <v>248</v>
      </c>
    </row>
    <row r="5" spans="1:10" ht="18.5" x14ac:dyDescent="0.45">
      <c r="A5" s="112" t="s">
        <v>185</v>
      </c>
      <c r="B5" t="s">
        <v>4</v>
      </c>
      <c r="C5" t="s">
        <v>173</v>
      </c>
      <c r="G5" s="118" t="s">
        <v>149</v>
      </c>
      <c r="H5" s="118" t="s">
        <v>4</v>
      </c>
      <c r="I5" s="118" t="s">
        <v>249</v>
      </c>
    </row>
    <row r="6" spans="1:10" ht="18.5" x14ac:dyDescent="0.45">
      <c r="A6" s="112" t="s">
        <v>161</v>
      </c>
      <c r="B6" t="s">
        <v>4</v>
      </c>
      <c r="C6" t="s">
        <v>174</v>
      </c>
      <c r="G6" s="118" t="s">
        <v>167</v>
      </c>
      <c r="H6" s="118" t="s">
        <v>136</v>
      </c>
      <c r="I6" s="118" t="s">
        <v>250</v>
      </c>
    </row>
    <row r="7" spans="1:10" ht="18.5" x14ac:dyDescent="0.45">
      <c r="A7" s="112" t="s">
        <v>186</v>
      </c>
      <c r="B7" t="s">
        <v>4</v>
      </c>
      <c r="C7" t="s">
        <v>175</v>
      </c>
      <c r="G7" s="118" t="s">
        <v>251</v>
      </c>
      <c r="H7" s="118" t="s">
        <v>136</v>
      </c>
      <c r="I7" s="118">
        <v>542</v>
      </c>
    </row>
    <row r="8" spans="1:10" ht="18.5" x14ac:dyDescent="0.45">
      <c r="A8" s="112"/>
      <c r="G8" s="118" t="s">
        <v>152</v>
      </c>
      <c r="H8" s="118" t="s">
        <v>4</v>
      </c>
      <c r="I8" s="118">
        <v>484</v>
      </c>
    </row>
    <row r="9" spans="1:10" ht="18.5" x14ac:dyDescent="0.45">
      <c r="A9" t="s">
        <v>193</v>
      </c>
      <c r="G9" s="118"/>
      <c r="H9" s="118"/>
      <c r="I9" s="118"/>
    </row>
    <row r="10" spans="1:10" ht="18.5" x14ac:dyDescent="0.45">
      <c r="A10" t="s">
        <v>187</v>
      </c>
      <c r="B10" t="s">
        <v>4</v>
      </c>
      <c r="C10" t="s">
        <v>176</v>
      </c>
      <c r="G10" s="118" t="s">
        <v>162</v>
      </c>
    </row>
    <row r="11" spans="1:10" ht="18.5" x14ac:dyDescent="0.45">
      <c r="A11" t="s">
        <v>188</v>
      </c>
      <c r="B11" t="s">
        <v>136</v>
      </c>
      <c r="C11" t="s">
        <v>177</v>
      </c>
      <c r="G11" s="118" t="s">
        <v>158</v>
      </c>
      <c r="H11" s="118" t="s">
        <v>4</v>
      </c>
      <c r="I11" s="118" t="s">
        <v>252</v>
      </c>
    </row>
    <row r="12" spans="1:10" ht="18.5" x14ac:dyDescent="0.45">
      <c r="A12" t="s">
        <v>189</v>
      </c>
      <c r="B12" t="s">
        <v>4</v>
      </c>
      <c r="C12" t="s">
        <v>178</v>
      </c>
      <c r="G12" s="118" t="s">
        <v>83</v>
      </c>
      <c r="H12" s="118" t="s">
        <v>4</v>
      </c>
      <c r="I12" s="118" t="s">
        <v>253</v>
      </c>
    </row>
    <row r="13" spans="1:10" ht="18.5" x14ac:dyDescent="0.45">
      <c r="A13" t="s">
        <v>190</v>
      </c>
      <c r="B13" t="s">
        <v>4</v>
      </c>
      <c r="C13" t="s">
        <v>179</v>
      </c>
      <c r="G13" s="118" t="s">
        <v>51</v>
      </c>
      <c r="H13" s="118" t="s">
        <v>4</v>
      </c>
      <c r="I13" s="118" t="s">
        <v>254</v>
      </c>
    </row>
    <row r="14" spans="1:10" ht="18.5" x14ac:dyDescent="0.45">
      <c r="A14" t="s">
        <v>191</v>
      </c>
      <c r="B14" t="s">
        <v>4</v>
      </c>
      <c r="C14" t="s">
        <v>180</v>
      </c>
      <c r="G14" s="118" t="s">
        <v>255</v>
      </c>
      <c r="H14" s="118" t="s">
        <v>136</v>
      </c>
      <c r="I14" s="118" t="s">
        <v>256</v>
      </c>
    </row>
    <row r="15" spans="1:10" ht="18.5" x14ac:dyDescent="0.45">
      <c r="G15" s="118" t="s">
        <v>257</v>
      </c>
      <c r="H15" s="118" t="s">
        <v>136</v>
      </c>
      <c r="I15" s="118" t="s">
        <v>258</v>
      </c>
    </row>
    <row r="16" spans="1:10" ht="18.5" x14ac:dyDescent="0.45">
      <c r="A16" t="s">
        <v>194</v>
      </c>
      <c r="G16" s="118" t="s">
        <v>156</v>
      </c>
      <c r="H16" s="118" t="s">
        <v>4</v>
      </c>
      <c r="I16" s="118">
        <v>465</v>
      </c>
      <c r="J16" s="118"/>
    </row>
    <row r="17" spans="1:11" ht="18.5" x14ac:dyDescent="0.45">
      <c r="A17" t="s">
        <v>192</v>
      </c>
      <c r="B17" t="s">
        <v>4</v>
      </c>
      <c r="C17" t="s">
        <v>181</v>
      </c>
      <c r="H17" s="118"/>
      <c r="I17" s="118"/>
      <c r="J17" s="118"/>
    </row>
    <row r="18" spans="1:11" ht="18.5" x14ac:dyDescent="0.45">
      <c r="G18" s="118" t="s">
        <v>164</v>
      </c>
    </row>
    <row r="19" spans="1:11" ht="18.5" x14ac:dyDescent="0.45">
      <c r="A19" t="s">
        <v>195</v>
      </c>
      <c r="G19" s="118" t="s">
        <v>89</v>
      </c>
      <c r="H19" s="118" t="s">
        <v>4</v>
      </c>
      <c r="I19" s="118" t="s">
        <v>259</v>
      </c>
    </row>
    <row r="20" spans="1:11" ht="18.5" x14ac:dyDescent="0.45">
      <c r="A20" t="s">
        <v>166</v>
      </c>
      <c r="B20" t="s">
        <v>4</v>
      </c>
      <c r="C20" t="s">
        <v>182</v>
      </c>
      <c r="G20" s="118" t="s">
        <v>260</v>
      </c>
      <c r="H20" s="118" t="s">
        <v>4</v>
      </c>
      <c r="I20" s="118" t="s">
        <v>261</v>
      </c>
    </row>
    <row r="21" spans="1:11" ht="18.5" x14ac:dyDescent="0.45">
      <c r="G21" s="118" t="s">
        <v>109</v>
      </c>
      <c r="H21" s="118" t="s">
        <v>4</v>
      </c>
      <c r="I21" s="118">
        <v>477</v>
      </c>
      <c r="J21" s="118"/>
    </row>
    <row r="22" spans="1:11" s="5" customFormat="1" ht="18.5" x14ac:dyDescent="0.45">
      <c r="A22" s="5" t="s">
        <v>201</v>
      </c>
      <c r="G22"/>
      <c r="H22" s="118"/>
      <c r="I22" s="118"/>
      <c r="J22" s="118"/>
      <c r="K22"/>
    </row>
    <row r="23" spans="1:11" s="5" customFormat="1" ht="18.5" x14ac:dyDescent="0.45">
      <c r="A23" s="5" t="s">
        <v>202</v>
      </c>
      <c r="G23" s="118" t="s">
        <v>199</v>
      </c>
      <c r="K23"/>
    </row>
    <row r="24" spans="1:11" s="5" customFormat="1" ht="18.5" x14ac:dyDescent="0.45">
      <c r="A24" s="5" t="s">
        <v>203</v>
      </c>
      <c r="G24" s="118" t="s">
        <v>3</v>
      </c>
      <c r="H24" s="118" t="s">
        <v>4</v>
      </c>
      <c r="I24" s="118" t="s">
        <v>262</v>
      </c>
      <c r="K24"/>
    </row>
    <row r="25" spans="1:11" s="5" customFormat="1" ht="18.5" x14ac:dyDescent="0.45">
      <c r="A25" s="5" t="s">
        <v>204</v>
      </c>
      <c r="B25" s="5" t="s">
        <v>205</v>
      </c>
      <c r="G25" s="118" t="s">
        <v>263</v>
      </c>
      <c r="H25" s="118" t="s">
        <v>4</v>
      </c>
      <c r="I25" s="118">
        <v>411</v>
      </c>
      <c r="J25"/>
      <c r="K25"/>
    </row>
    <row r="26" spans="1:11" s="5" customFormat="1" ht="18.5" x14ac:dyDescent="0.45">
      <c r="A26" s="5" t="s">
        <v>206</v>
      </c>
      <c r="B26" s="5" t="s">
        <v>207</v>
      </c>
      <c r="G26" s="118"/>
      <c r="H26" s="118"/>
      <c r="I26" s="118"/>
      <c r="J26"/>
      <c r="K26"/>
    </row>
    <row r="27" spans="1:11" s="5" customFormat="1" ht="21" x14ac:dyDescent="0.5">
      <c r="A27" s="5" t="s">
        <v>208</v>
      </c>
      <c r="B27" s="5" t="s">
        <v>209</v>
      </c>
      <c r="G27" s="115" t="s">
        <v>264</v>
      </c>
      <c r="H27"/>
      <c r="I27"/>
      <c r="J27"/>
      <c r="K27"/>
    </row>
    <row r="28" spans="1:11" s="5" customFormat="1" ht="21" x14ac:dyDescent="0.5">
      <c r="G28" s="115" t="s">
        <v>265</v>
      </c>
      <c r="H28"/>
      <c r="I28"/>
      <c r="J28"/>
      <c r="K28"/>
    </row>
    <row r="29" spans="1:11" s="5" customFormat="1" ht="21" x14ac:dyDescent="0.5">
      <c r="A29" s="5" t="s">
        <v>162</v>
      </c>
      <c r="G29" s="115" t="s">
        <v>266</v>
      </c>
      <c r="H29"/>
      <c r="I29"/>
      <c r="J29"/>
      <c r="K29"/>
    </row>
    <row r="30" spans="1:11" s="5" customFormat="1" x14ac:dyDescent="0.35">
      <c r="A30" s="5" t="s">
        <v>210</v>
      </c>
      <c r="B30" s="5" t="s">
        <v>211</v>
      </c>
      <c r="H30" s="116"/>
    </row>
    <row r="31" spans="1:11" s="5" customFormat="1" x14ac:dyDescent="0.35">
      <c r="A31" s="5" t="s">
        <v>212</v>
      </c>
      <c r="G31" s="2"/>
      <c r="H31" s="2"/>
      <c r="I31" s="2"/>
      <c r="J31" s="2"/>
      <c r="K31" s="2"/>
    </row>
    <row r="32" spans="1:11" s="5" customFormat="1" x14ac:dyDescent="0.35">
      <c r="A32" s="5" t="s">
        <v>163</v>
      </c>
      <c r="B32" s="5" t="s">
        <v>213</v>
      </c>
      <c r="F32" s="2" t="s">
        <v>268</v>
      </c>
      <c r="H32" s="2"/>
      <c r="I32" s="2"/>
      <c r="K32" s="2"/>
    </row>
    <row r="33" spans="1:11" s="5" customFormat="1" x14ac:dyDescent="0.35">
      <c r="A33" s="5" t="s">
        <v>214</v>
      </c>
      <c r="F33" s="2"/>
      <c r="G33" s="2"/>
      <c r="H33" s="2"/>
      <c r="I33" s="2"/>
      <c r="K33" s="2"/>
    </row>
    <row r="34" spans="1:11" s="5" customFormat="1" x14ac:dyDescent="0.35">
      <c r="A34" s="5" t="s">
        <v>191</v>
      </c>
      <c r="B34" s="5" t="s">
        <v>215</v>
      </c>
      <c r="F34" s="2" t="s">
        <v>160</v>
      </c>
      <c r="G34" s="2" t="s">
        <v>269</v>
      </c>
      <c r="H34" s="6"/>
      <c r="I34" s="120" t="s">
        <v>278</v>
      </c>
      <c r="K34" s="2"/>
    </row>
    <row r="35" spans="1:11" s="5" customFormat="1" x14ac:dyDescent="0.35">
      <c r="F35" s="2"/>
      <c r="G35" s="2" t="s">
        <v>185</v>
      </c>
      <c r="H35" s="9" t="s">
        <v>270</v>
      </c>
      <c r="I35" s="120" t="s">
        <v>271</v>
      </c>
    </row>
    <row r="36" spans="1:11" s="5" customFormat="1" x14ac:dyDescent="0.35">
      <c r="A36" s="5" t="s">
        <v>164</v>
      </c>
      <c r="F36" s="2" t="s">
        <v>162</v>
      </c>
      <c r="G36" s="2" t="s">
        <v>272</v>
      </c>
      <c r="H36" s="6"/>
      <c r="I36" s="120" t="s">
        <v>273</v>
      </c>
      <c r="K36" s="2"/>
    </row>
    <row r="37" spans="1:11" s="5" customFormat="1" x14ac:dyDescent="0.35">
      <c r="A37" s="5" t="s">
        <v>216</v>
      </c>
      <c r="F37" s="2" t="s">
        <v>164</v>
      </c>
      <c r="G37" s="2" t="s">
        <v>274</v>
      </c>
      <c r="H37" s="6"/>
      <c r="I37" s="120" t="s">
        <v>275</v>
      </c>
      <c r="K37" s="2"/>
    </row>
    <row r="38" spans="1:11" s="5" customFormat="1" x14ac:dyDescent="0.35">
      <c r="A38" s="5" t="s">
        <v>217</v>
      </c>
      <c r="B38" s="5" t="s">
        <v>218</v>
      </c>
      <c r="F38" s="2" t="s">
        <v>199</v>
      </c>
      <c r="G38" s="2" t="s">
        <v>276</v>
      </c>
      <c r="H38" s="6"/>
      <c r="I38" s="120" t="s">
        <v>277</v>
      </c>
      <c r="K38" s="2"/>
    </row>
    <row r="39" spans="1:11" s="5" customFormat="1" x14ac:dyDescent="0.35">
      <c r="A39" s="5" t="s">
        <v>219</v>
      </c>
      <c r="B39" s="5" t="s">
        <v>220</v>
      </c>
    </row>
    <row r="40" spans="1:11" s="5" customFormat="1" x14ac:dyDescent="0.35"/>
    <row r="41" spans="1:11" s="5" customFormat="1" x14ac:dyDescent="0.35">
      <c r="A41" s="5" t="s">
        <v>199</v>
      </c>
    </row>
    <row r="42" spans="1:11" s="5" customFormat="1" x14ac:dyDescent="0.35">
      <c r="A42" s="5" t="s">
        <v>221</v>
      </c>
      <c r="F42" s="2" t="s">
        <v>284</v>
      </c>
      <c r="G42" s="2"/>
      <c r="H42" s="2"/>
      <c r="I42" s="2"/>
    </row>
    <row r="43" spans="1:11" s="5" customFormat="1" x14ac:dyDescent="0.35">
      <c r="F43" s="2"/>
      <c r="G43" s="2"/>
      <c r="H43" s="2"/>
      <c r="I43" s="2"/>
    </row>
    <row r="44" spans="1:11" s="5" customFormat="1" x14ac:dyDescent="0.35">
      <c r="A44" s="117" t="s">
        <v>232</v>
      </c>
      <c r="F44" s="2" t="s">
        <v>160</v>
      </c>
      <c r="G44" s="2" t="s">
        <v>233</v>
      </c>
      <c r="H44" s="2" t="s">
        <v>4</v>
      </c>
      <c r="I44" s="9" t="s">
        <v>279</v>
      </c>
    </row>
    <row r="45" spans="1:11" s="5" customFormat="1" x14ac:dyDescent="0.35">
      <c r="A45" s="5" t="s">
        <v>160</v>
      </c>
      <c r="F45" s="2"/>
      <c r="G45" s="2" t="s">
        <v>206</v>
      </c>
      <c r="H45" s="2" t="s">
        <v>4</v>
      </c>
      <c r="I45" s="9">
        <v>1547</v>
      </c>
    </row>
    <row r="46" spans="1:11" s="5" customFormat="1" x14ac:dyDescent="0.35">
      <c r="A46" s="5" t="s">
        <v>198</v>
      </c>
      <c r="B46" s="5" t="s">
        <v>222</v>
      </c>
      <c r="F46" s="2" t="s">
        <v>162</v>
      </c>
      <c r="G46" s="2" t="s">
        <v>187</v>
      </c>
      <c r="H46" s="2" t="s">
        <v>4</v>
      </c>
      <c r="I46" s="9" t="s">
        <v>280</v>
      </c>
    </row>
    <row r="47" spans="1:11" s="5" customFormat="1" x14ac:dyDescent="0.35">
      <c r="A47" s="5" t="s">
        <v>206</v>
      </c>
      <c r="B47" s="5" t="s">
        <v>223</v>
      </c>
      <c r="F47" s="2"/>
      <c r="G47" s="2" t="s">
        <v>238</v>
      </c>
      <c r="H47" s="2" t="s">
        <v>4</v>
      </c>
      <c r="I47" s="9">
        <v>1588</v>
      </c>
    </row>
    <row r="48" spans="1:11" s="5" customFormat="1" x14ac:dyDescent="0.35">
      <c r="F48" s="2"/>
      <c r="G48" s="2" t="s">
        <v>227</v>
      </c>
      <c r="H48" s="2" t="s">
        <v>4</v>
      </c>
      <c r="I48" s="9">
        <v>1392</v>
      </c>
    </row>
    <row r="49" spans="1:11" s="5" customFormat="1" x14ac:dyDescent="0.35">
      <c r="A49" s="5" t="s">
        <v>162</v>
      </c>
      <c r="F49" s="2" t="s">
        <v>164</v>
      </c>
      <c r="G49" s="2" t="s">
        <v>192</v>
      </c>
      <c r="H49" s="2" t="s">
        <v>4</v>
      </c>
      <c r="I49" s="9" t="s">
        <v>281</v>
      </c>
    </row>
    <row r="50" spans="1:11" s="5" customFormat="1" x14ac:dyDescent="0.35">
      <c r="A50" s="5" t="s">
        <v>210</v>
      </c>
      <c r="B50" s="5" t="s">
        <v>224</v>
      </c>
      <c r="F50" s="2"/>
      <c r="G50" s="2" t="s">
        <v>241</v>
      </c>
      <c r="H50" s="2" t="s">
        <v>4</v>
      </c>
      <c r="I50" s="9">
        <v>1416</v>
      </c>
    </row>
    <row r="51" spans="1:11" s="5" customFormat="1" x14ac:dyDescent="0.35">
      <c r="A51" s="5" t="s">
        <v>225</v>
      </c>
      <c r="B51" s="5" t="s">
        <v>226</v>
      </c>
      <c r="F51" s="2" t="s">
        <v>199</v>
      </c>
      <c r="G51" s="2" t="s">
        <v>166</v>
      </c>
      <c r="H51" s="2" t="s">
        <v>4</v>
      </c>
      <c r="I51" s="9" t="s">
        <v>282</v>
      </c>
    </row>
    <row r="52" spans="1:11" s="5" customFormat="1" x14ac:dyDescent="0.35">
      <c r="A52" s="5" t="s">
        <v>227</v>
      </c>
      <c r="B52" s="5" t="s">
        <v>228</v>
      </c>
      <c r="F52" s="2"/>
      <c r="G52" s="2"/>
      <c r="H52" s="2"/>
      <c r="I52" s="2"/>
    </row>
    <row r="53" spans="1:11" s="5" customFormat="1" x14ac:dyDescent="0.35">
      <c r="F53" s="2" t="s">
        <v>283</v>
      </c>
      <c r="G53" s="2"/>
      <c r="H53" s="2"/>
      <c r="I53" s="2"/>
    </row>
    <row r="54" spans="1:11" s="5" customFormat="1" x14ac:dyDescent="0.35">
      <c r="A54" s="5" t="s">
        <v>165</v>
      </c>
    </row>
    <row r="55" spans="1:11" s="5" customFormat="1" x14ac:dyDescent="0.35">
      <c r="A55" s="5" t="s">
        <v>229</v>
      </c>
      <c r="B55" s="5" t="s">
        <v>230</v>
      </c>
    </row>
    <row r="56" spans="1:11" s="5" customFormat="1" x14ac:dyDescent="0.35"/>
    <row r="57" spans="1:11" s="5" customFormat="1" x14ac:dyDescent="0.35">
      <c r="A57" s="5" t="s">
        <v>199</v>
      </c>
    </row>
    <row r="58" spans="1:11" s="5" customFormat="1" x14ac:dyDescent="0.35">
      <c r="A58" s="5" t="s">
        <v>166</v>
      </c>
      <c r="B58" s="5" t="s">
        <v>231</v>
      </c>
    </row>
    <row r="59" spans="1:11" s="5" customFormat="1" x14ac:dyDescent="0.35"/>
    <row r="60" spans="1:11" s="5" customFormat="1" x14ac:dyDescent="0.35"/>
    <row r="61" spans="1:11" s="5" customFormat="1" x14ac:dyDescent="0.35">
      <c r="A61" s="101" t="s">
        <v>234</v>
      </c>
      <c r="B61" s="7"/>
      <c r="C61" s="7"/>
      <c r="D61" s="7"/>
      <c r="E61" s="7"/>
    </row>
    <row r="62" spans="1:11" s="5" customFormat="1" x14ac:dyDescent="0.35">
      <c r="A62" s="101"/>
      <c r="B62" s="7"/>
      <c r="C62" s="7"/>
      <c r="D62" s="7"/>
      <c r="E62" s="7"/>
    </row>
    <row r="63" spans="1:11" x14ac:dyDescent="0.35">
      <c r="A63" s="101" t="s">
        <v>160</v>
      </c>
      <c r="G63" s="5"/>
      <c r="H63" s="5"/>
      <c r="I63" s="5"/>
      <c r="J63" s="5"/>
      <c r="K63" s="5"/>
    </row>
    <row r="64" spans="1:11" x14ac:dyDescent="0.35">
      <c r="A64" s="101" t="s">
        <v>233</v>
      </c>
      <c r="B64" s="101" t="s">
        <v>4</v>
      </c>
      <c r="C64" s="101" t="s">
        <v>235</v>
      </c>
      <c r="G64" s="5"/>
      <c r="H64" s="5"/>
      <c r="I64" s="5"/>
      <c r="J64" s="5"/>
      <c r="K64" s="5"/>
    </row>
    <row r="65" spans="1:11" x14ac:dyDescent="0.35">
      <c r="A65" s="101" t="s">
        <v>206</v>
      </c>
      <c r="B65" s="101" t="s">
        <v>4</v>
      </c>
      <c r="C65" s="101" t="s">
        <v>236</v>
      </c>
      <c r="D65" s="7"/>
      <c r="E65" s="7"/>
      <c r="G65" s="5"/>
      <c r="H65" s="5"/>
      <c r="I65" s="5"/>
      <c r="J65" s="5"/>
      <c r="K65" s="5"/>
    </row>
    <row r="66" spans="1:11" x14ac:dyDescent="0.35">
      <c r="A66" s="101"/>
      <c r="B66" s="101"/>
      <c r="C66" s="101"/>
      <c r="D66" s="7"/>
      <c r="E66" s="7"/>
      <c r="G66" s="5"/>
      <c r="H66" s="5"/>
      <c r="I66" s="5"/>
      <c r="J66" s="5"/>
      <c r="K66" s="5"/>
    </row>
    <row r="67" spans="1:11" x14ac:dyDescent="0.35">
      <c r="A67" s="101" t="s">
        <v>162</v>
      </c>
      <c r="E67" s="7"/>
      <c r="G67" s="5"/>
      <c r="H67" s="5"/>
      <c r="I67" s="5"/>
      <c r="J67" s="5"/>
      <c r="K67" s="5"/>
    </row>
    <row r="68" spans="1:11" x14ac:dyDescent="0.35">
      <c r="A68" s="101" t="s">
        <v>187</v>
      </c>
      <c r="B68" s="101" t="s">
        <v>4</v>
      </c>
      <c r="C68" s="101" t="s">
        <v>237</v>
      </c>
      <c r="E68" s="7"/>
      <c r="G68" s="5"/>
      <c r="H68" s="5"/>
      <c r="I68" s="5"/>
      <c r="J68" s="5"/>
      <c r="K68" s="5"/>
    </row>
    <row r="69" spans="1:11" x14ac:dyDescent="0.35">
      <c r="A69" s="101" t="s">
        <v>238</v>
      </c>
      <c r="B69" s="101" t="s">
        <v>4</v>
      </c>
      <c r="C69" s="101" t="s">
        <v>239</v>
      </c>
      <c r="D69" s="101"/>
      <c r="E69" s="7"/>
      <c r="G69" s="5"/>
      <c r="H69" s="5"/>
      <c r="I69" s="5"/>
      <c r="J69" s="5"/>
      <c r="K69" s="5"/>
    </row>
    <row r="70" spans="1:11" x14ac:dyDescent="0.35">
      <c r="A70" s="7"/>
      <c r="B70" s="101"/>
      <c r="C70" s="101"/>
      <c r="D70" s="101"/>
      <c r="E70" s="7"/>
    </row>
    <row r="71" spans="1:11" x14ac:dyDescent="0.35">
      <c r="A71" s="101" t="s">
        <v>164</v>
      </c>
      <c r="E71" s="7"/>
    </row>
    <row r="72" spans="1:11" x14ac:dyDescent="0.35">
      <c r="A72" s="101" t="s">
        <v>192</v>
      </c>
      <c r="B72" s="101" t="s">
        <v>4</v>
      </c>
      <c r="C72" s="101" t="s">
        <v>240</v>
      </c>
      <c r="E72" s="7"/>
    </row>
    <row r="73" spans="1:11" x14ac:dyDescent="0.35">
      <c r="A73" s="101" t="s">
        <v>241</v>
      </c>
      <c r="B73" s="101" t="s">
        <v>4</v>
      </c>
      <c r="C73" s="101" t="s">
        <v>242</v>
      </c>
      <c r="D73" s="101"/>
      <c r="E73" s="7"/>
    </row>
    <row r="74" spans="1:11" x14ac:dyDescent="0.35">
      <c r="A74" s="7"/>
      <c r="B74" s="101"/>
      <c r="C74" s="101"/>
      <c r="D74" s="101"/>
      <c r="E74" s="7"/>
    </row>
    <row r="75" spans="1:11" x14ac:dyDescent="0.35">
      <c r="A75" s="101" t="s">
        <v>199</v>
      </c>
      <c r="E75" s="7"/>
    </row>
    <row r="76" spans="1:11" x14ac:dyDescent="0.35">
      <c r="A76" s="101" t="s">
        <v>166</v>
      </c>
      <c r="B76" s="101" t="s">
        <v>4</v>
      </c>
      <c r="C76" s="101" t="s">
        <v>243</v>
      </c>
      <c r="E76" s="7"/>
    </row>
    <row r="77" spans="1:11" x14ac:dyDescent="0.35">
      <c r="A77" s="101" t="s">
        <v>244</v>
      </c>
      <c r="B77" s="101" t="s">
        <v>4</v>
      </c>
      <c r="C77" s="101" t="s">
        <v>245</v>
      </c>
      <c r="D77" s="7"/>
      <c r="E77" s="7"/>
    </row>
    <row r="78" spans="1:11" x14ac:dyDescent="0.35">
      <c r="A78" s="101"/>
      <c r="B78" s="7"/>
      <c r="C78" s="7"/>
      <c r="D78" s="7"/>
      <c r="E78" s="7"/>
    </row>
    <row r="79" spans="1:11" x14ac:dyDescent="0.35">
      <c r="A79" s="101" t="s">
        <v>246</v>
      </c>
      <c r="B79" s="7"/>
      <c r="C79" s="7"/>
      <c r="D79" s="7"/>
      <c r="E79" s="7"/>
    </row>
  </sheetData>
  <phoneticPr fontId="14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G52"/>
  <sheetViews>
    <sheetView topLeftCell="A4" workbookViewId="0">
      <selection activeCell="B10" sqref="A10:B12"/>
    </sheetView>
  </sheetViews>
  <sheetFormatPr defaultColWidth="8.84375" defaultRowHeight="15.5" x14ac:dyDescent="0.35"/>
  <cols>
    <col min="1" max="1" width="21.84375" style="5" customWidth="1"/>
    <col min="2" max="2" width="9.07421875" style="8" bestFit="1" customWidth="1"/>
    <col min="3" max="3" width="16.4609375" style="8" customWidth="1"/>
    <col min="4" max="4" width="9.07421875" style="8" bestFit="1" customWidth="1"/>
    <col min="5" max="5" width="10.4609375" style="8" customWidth="1"/>
    <col min="6" max="7" width="8.84375" style="8"/>
    <col min="8" max="16384" width="8.84375" style="5"/>
  </cols>
  <sheetData>
    <row r="1" spans="1:7" ht="18" x14ac:dyDescent="0.35">
      <c r="B1" s="283" t="s">
        <v>72</v>
      </c>
      <c r="C1"/>
      <c r="D1"/>
      <c r="E1"/>
      <c r="F1"/>
      <c r="G1"/>
    </row>
    <row r="2" spans="1:7" ht="18" x14ac:dyDescent="0.35">
      <c r="D2" s="284" t="s">
        <v>402</v>
      </c>
      <c r="E2"/>
      <c r="F2"/>
      <c r="G2"/>
    </row>
    <row r="3" spans="1:7" x14ac:dyDescent="0.35">
      <c r="A3" s="203"/>
      <c r="B3"/>
      <c r="C3"/>
      <c r="D3"/>
      <c r="E3"/>
      <c r="F3"/>
      <c r="G3"/>
    </row>
    <row r="4" spans="1:7" x14ac:dyDescent="0.35">
      <c r="A4" s="131" t="s">
        <v>355</v>
      </c>
      <c r="B4"/>
      <c r="C4"/>
      <c r="D4"/>
      <c r="E4"/>
      <c r="F4"/>
      <c r="G4"/>
    </row>
    <row r="5" spans="1:7" x14ac:dyDescent="0.35">
      <c r="A5" s="131"/>
      <c r="B5"/>
      <c r="C5"/>
      <c r="D5"/>
      <c r="E5"/>
      <c r="F5"/>
      <c r="G5"/>
    </row>
    <row r="6" spans="1:7" x14ac:dyDescent="0.35">
      <c r="A6" s="131" t="s">
        <v>356</v>
      </c>
      <c r="B6"/>
      <c r="C6"/>
      <c r="D6"/>
      <c r="E6"/>
      <c r="F6"/>
      <c r="G6"/>
    </row>
    <row r="7" spans="1:7" x14ac:dyDescent="0.35">
      <c r="A7" s="280"/>
      <c r="B7"/>
      <c r="C7"/>
      <c r="D7"/>
      <c r="E7"/>
      <c r="F7"/>
      <c r="G7"/>
    </row>
    <row r="8" spans="1:7" x14ac:dyDescent="0.35">
      <c r="A8" s="132" t="s">
        <v>50</v>
      </c>
      <c r="B8" s="204"/>
      <c r="C8" s="204">
        <v>43411</v>
      </c>
      <c r="D8" s="204">
        <v>43439</v>
      </c>
      <c r="E8" s="204">
        <v>43109</v>
      </c>
      <c r="F8" s="204">
        <v>43137</v>
      </c>
      <c r="G8" s="204">
        <v>43165</v>
      </c>
    </row>
    <row r="9" spans="1:7" x14ac:dyDescent="0.35">
      <c r="A9" s="205"/>
      <c r="B9"/>
      <c r="C9"/>
      <c r="D9"/>
      <c r="E9"/>
      <c r="F9"/>
      <c r="G9"/>
    </row>
    <row r="10" spans="1:7" x14ac:dyDescent="0.35">
      <c r="A10" s="132" t="s">
        <v>21</v>
      </c>
      <c r="B10" s="204">
        <v>43383</v>
      </c>
      <c r="C10" s="204">
        <v>43418</v>
      </c>
      <c r="D10" s="204">
        <v>43446</v>
      </c>
      <c r="E10" s="204">
        <v>43116</v>
      </c>
      <c r="F10" s="204">
        <v>43144</v>
      </c>
      <c r="G10" s="204">
        <v>43172</v>
      </c>
    </row>
    <row r="11" spans="1:7" x14ac:dyDescent="0.35">
      <c r="A11" s="281"/>
      <c r="B11"/>
      <c r="C11"/>
      <c r="D11"/>
      <c r="E11"/>
      <c r="F11"/>
      <c r="G11"/>
    </row>
    <row r="12" spans="1:7" x14ac:dyDescent="0.35">
      <c r="A12" s="132" t="s">
        <v>40</v>
      </c>
      <c r="B12" s="204">
        <v>43384</v>
      </c>
      <c r="C12" s="204">
        <v>43419</v>
      </c>
      <c r="D12" s="204">
        <v>43447</v>
      </c>
      <c r="E12" s="204">
        <v>43117</v>
      </c>
      <c r="F12" s="204">
        <v>43145</v>
      </c>
      <c r="G12" s="204">
        <v>43173</v>
      </c>
    </row>
    <row r="13" spans="1:7" x14ac:dyDescent="0.35">
      <c r="A13" s="282"/>
      <c r="B13"/>
      <c r="C13"/>
      <c r="D13"/>
      <c r="E13"/>
      <c r="F13"/>
      <c r="G13"/>
    </row>
    <row r="14" spans="1:7" x14ac:dyDescent="0.35">
      <c r="A14" s="132" t="s">
        <v>22</v>
      </c>
      <c r="B14" s="204">
        <v>43391</v>
      </c>
      <c r="C14" s="204">
        <v>43426</v>
      </c>
      <c r="D14" s="204">
        <v>43454</v>
      </c>
      <c r="E14" s="204">
        <v>43124</v>
      </c>
      <c r="F14" s="204">
        <v>43152</v>
      </c>
      <c r="G14" s="204">
        <v>43180</v>
      </c>
    </row>
    <row r="15" spans="1:7" x14ac:dyDescent="0.35">
      <c r="A15" s="282"/>
      <c r="B15"/>
      <c r="C15"/>
      <c r="D15"/>
      <c r="E15"/>
      <c r="F15"/>
      <c r="G15"/>
    </row>
    <row r="16" spans="1:7" x14ac:dyDescent="0.35">
      <c r="A16" s="132" t="s">
        <v>19</v>
      </c>
      <c r="B16"/>
      <c r="C16"/>
      <c r="D16"/>
      <c r="E16"/>
      <c r="F16"/>
      <c r="G16"/>
    </row>
    <row r="17" spans="1:7" x14ac:dyDescent="0.35">
      <c r="A17" s="132" t="s">
        <v>20</v>
      </c>
      <c r="B17" s="204">
        <v>43395</v>
      </c>
      <c r="C17" s="204">
        <v>43430</v>
      </c>
      <c r="D17" s="204">
        <v>43451</v>
      </c>
      <c r="E17" s="204">
        <v>43128</v>
      </c>
      <c r="F17" s="204">
        <v>43156</v>
      </c>
      <c r="G17" s="204">
        <v>43184</v>
      </c>
    </row>
    <row r="18" spans="1:7" x14ac:dyDescent="0.35">
      <c r="A18" s="132"/>
      <c r="B18"/>
      <c r="C18"/>
      <c r="D18"/>
      <c r="E18"/>
      <c r="F18"/>
      <c r="G18"/>
    </row>
    <row r="19" spans="1:7" s="52" customFormat="1" x14ac:dyDescent="0.35">
      <c r="A19" s="132" t="s">
        <v>33</v>
      </c>
      <c r="B19" s="204">
        <v>43398</v>
      </c>
      <c r="C19" s="204">
        <v>43433</v>
      </c>
      <c r="D19" s="132" t="s">
        <v>403</v>
      </c>
      <c r="E19" s="204">
        <v>43131</v>
      </c>
      <c r="F19" s="204">
        <v>43159</v>
      </c>
      <c r="G19" s="204">
        <v>43187</v>
      </c>
    </row>
    <row r="20" spans="1:7" x14ac:dyDescent="0.35">
      <c r="A20" s="131"/>
      <c r="B20"/>
      <c r="C20"/>
      <c r="D20"/>
      <c r="E20"/>
      <c r="F20"/>
      <c r="G20"/>
    </row>
    <row r="21" spans="1:7" x14ac:dyDescent="0.35">
      <c r="A21" s="131"/>
      <c r="B21"/>
      <c r="C21"/>
      <c r="D21"/>
      <c r="E21"/>
      <c r="F21"/>
      <c r="G21"/>
    </row>
    <row r="22" spans="1:7" x14ac:dyDescent="0.35">
      <c r="A22" s="131" t="s">
        <v>23</v>
      </c>
      <c r="B22"/>
      <c r="C22"/>
      <c r="D22"/>
      <c r="E22"/>
      <c r="F22"/>
      <c r="G22"/>
    </row>
    <row r="23" spans="1:7" x14ac:dyDescent="0.35">
      <c r="A23" s="131" t="s">
        <v>404</v>
      </c>
      <c r="B23"/>
      <c r="C23"/>
      <c r="D23"/>
      <c r="E23"/>
      <c r="F23"/>
      <c r="G23"/>
    </row>
    <row r="24" spans="1:7" x14ac:dyDescent="0.35">
      <c r="A24" s="131" t="s">
        <v>405</v>
      </c>
      <c r="B24"/>
      <c r="C24"/>
      <c r="D24"/>
      <c r="E24"/>
      <c r="F24"/>
      <c r="G24"/>
    </row>
    <row r="25" spans="1:7" x14ac:dyDescent="0.35">
      <c r="A25" s="131"/>
      <c r="B25"/>
      <c r="C25"/>
      <c r="D25"/>
      <c r="E25"/>
      <c r="F25"/>
      <c r="G25"/>
    </row>
    <row r="26" spans="1:7" x14ac:dyDescent="0.35">
      <c r="A26" s="131" t="s">
        <v>57</v>
      </c>
      <c r="B26"/>
      <c r="C26"/>
      <c r="D26"/>
      <c r="E26"/>
      <c r="F26"/>
      <c r="G26"/>
    </row>
    <row r="27" spans="1:7" x14ac:dyDescent="0.35">
      <c r="A27" s="193" t="s">
        <v>137</v>
      </c>
      <c r="B27"/>
      <c r="C27"/>
      <c r="D27"/>
      <c r="E27"/>
      <c r="F27"/>
      <c r="G27"/>
    </row>
    <row r="28" spans="1:7" x14ac:dyDescent="0.35">
      <c r="A28" s="193" t="s">
        <v>24</v>
      </c>
      <c r="B28"/>
      <c r="C28"/>
      <c r="D28"/>
      <c r="E28"/>
      <c r="F28"/>
      <c r="G28"/>
    </row>
    <row r="29" spans="1:7" x14ac:dyDescent="0.35">
      <c r="A29" s="193" t="s">
        <v>25</v>
      </c>
      <c r="B29"/>
      <c r="C29"/>
      <c r="D29"/>
      <c r="E29"/>
      <c r="F29"/>
      <c r="G29"/>
    </row>
    <row r="30" spans="1:7" x14ac:dyDescent="0.35">
      <c r="A30" s="193"/>
      <c r="B30"/>
      <c r="C30"/>
      <c r="D30"/>
      <c r="E30"/>
      <c r="F30"/>
      <c r="G30"/>
    </row>
    <row r="31" spans="1:7" x14ac:dyDescent="0.35">
      <c r="A31" s="131" t="s">
        <v>58</v>
      </c>
      <c r="B31"/>
      <c r="C31"/>
      <c r="D31"/>
      <c r="E31"/>
      <c r="F31"/>
      <c r="G31"/>
    </row>
    <row r="32" spans="1:7" x14ac:dyDescent="0.35">
      <c r="A32" s="193" t="s">
        <v>357</v>
      </c>
      <c r="B32"/>
      <c r="C32"/>
      <c r="D32"/>
      <c r="E32"/>
      <c r="F32"/>
      <c r="G32"/>
    </row>
    <row r="33" spans="1:7" x14ac:dyDescent="0.35">
      <c r="A33" s="193" t="s">
        <v>360</v>
      </c>
      <c r="B33"/>
      <c r="C33"/>
      <c r="D33"/>
      <c r="E33"/>
      <c r="F33"/>
      <c r="G33"/>
    </row>
    <row r="34" spans="1:7" x14ac:dyDescent="0.35">
      <c r="A34" s="200" t="s">
        <v>406</v>
      </c>
      <c r="B34"/>
      <c r="C34"/>
      <c r="D34"/>
      <c r="E34"/>
      <c r="F34"/>
      <c r="G34"/>
    </row>
    <row r="35" spans="1:7" x14ac:dyDescent="0.35">
      <c r="A35" s="200"/>
      <c r="B35"/>
      <c r="C35"/>
      <c r="D35"/>
      <c r="E35"/>
      <c r="F35"/>
      <c r="G35"/>
    </row>
    <row r="36" spans="1:7" x14ac:dyDescent="0.35">
      <c r="A36" s="131" t="s">
        <v>358</v>
      </c>
      <c r="B36"/>
      <c r="C36"/>
      <c r="D36"/>
      <c r="E36"/>
      <c r="F36"/>
      <c r="G36"/>
    </row>
    <row r="37" spans="1:7" x14ac:dyDescent="0.35">
      <c r="A37" s="193" t="s">
        <v>359</v>
      </c>
      <c r="B37"/>
      <c r="C37"/>
      <c r="D37"/>
      <c r="E37"/>
      <c r="F37"/>
      <c r="G37"/>
    </row>
    <row r="38" spans="1:7" x14ac:dyDescent="0.35">
      <c r="A38" s="193"/>
      <c r="B38"/>
      <c r="C38"/>
      <c r="D38"/>
      <c r="E38"/>
      <c r="F38"/>
      <c r="G38"/>
    </row>
    <row r="39" spans="1:7" x14ac:dyDescent="0.35">
      <c r="A39" s="131" t="s">
        <v>59</v>
      </c>
      <c r="B39"/>
      <c r="C39"/>
      <c r="D39"/>
      <c r="E39"/>
      <c r="F39"/>
      <c r="G39"/>
    </row>
    <row r="40" spans="1:7" x14ac:dyDescent="0.35">
      <c r="A40" s="193" t="s">
        <v>80</v>
      </c>
      <c r="B40"/>
      <c r="C40"/>
      <c r="D40"/>
      <c r="E40"/>
      <c r="F40"/>
      <c r="G40"/>
    </row>
    <row r="41" spans="1:7" x14ac:dyDescent="0.35">
      <c r="A41" s="133" t="s">
        <v>81</v>
      </c>
      <c r="B41"/>
      <c r="C41"/>
      <c r="D41"/>
      <c r="E41"/>
      <c r="F41"/>
      <c r="G41"/>
    </row>
    <row r="42" spans="1:7" x14ac:dyDescent="0.35">
      <c r="A42" s="193" t="s">
        <v>26</v>
      </c>
      <c r="B42"/>
      <c r="C42"/>
      <c r="D42"/>
      <c r="E42"/>
      <c r="F42"/>
      <c r="G42"/>
    </row>
    <row r="43" spans="1:7" x14ac:dyDescent="0.35">
      <c r="A43" s="193"/>
      <c r="B43"/>
      <c r="C43"/>
      <c r="D43"/>
      <c r="E43"/>
      <c r="F43"/>
      <c r="G43"/>
    </row>
    <row r="44" spans="1:7" x14ac:dyDescent="0.35">
      <c r="A44" s="131" t="s">
        <v>60</v>
      </c>
      <c r="B44"/>
      <c r="C44"/>
      <c r="D44"/>
      <c r="E44"/>
      <c r="F44"/>
      <c r="G44"/>
    </row>
    <row r="45" spans="1:7" x14ac:dyDescent="0.35">
      <c r="A45" s="193" t="s">
        <v>407</v>
      </c>
      <c r="B45"/>
      <c r="C45"/>
      <c r="D45"/>
      <c r="E45"/>
      <c r="F45"/>
      <c r="G45"/>
    </row>
    <row r="46" spans="1:7" x14ac:dyDescent="0.35">
      <c r="A46" s="131"/>
      <c r="B46"/>
      <c r="C46"/>
      <c r="D46"/>
      <c r="E46"/>
      <c r="F46"/>
      <c r="G46"/>
    </row>
    <row r="47" spans="1:7" x14ac:dyDescent="0.35">
      <c r="A47" s="206" t="s">
        <v>27</v>
      </c>
      <c r="B47"/>
      <c r="C47"/>
      <c r="D47"/>
      <c r="E47"/>
      <c r="F47"/>
      <c r="G47"/>
    </row>
    <row r="48" spans="1:7" x14ac:dyDescent="0.35">
      <c r="A48" s="193"/>
      <c r="B48"/>
      <c r="C48"/>
      <c r="D48"/>
      <c r="E48"/>
      <c r="F48"/>
      <c r="G48"/>
    </row>
    <row r="49" spans="1:7" x14ac:dyDescent="0.35">
      <c r="A49" s="193" t="s">
        <v>10</v>
      </c>
      <c r="B49"/>
      <c r="C49"/>
      <c r="D49"/>
      <c r="E49"/>
      <c r="F49"/>
      <c r="G49"/>
    </row>
    <row r="50" spans="1:7" x14ac:dyDescent="0.35">
      <c r="A50" s="193"/>
      <c r="B50"/>
      <c r="C50"/>
      <c r="D50"/>
      <c r="E50"/>
      <c r="F50"/>
      <c r="G50"/>
    </row>
    <row r="51" spans="1:7" x14ac:dyDescent="0.35">
      <c r="A51" s="131"/>
      <c r="B51" s="23"/>
      <c r="C51" s="23"/>
      <c r="D51" s="23"/>
      <c r="E51" s="23"/>
      <c r="F51" s="23"/>
      <c r="G51" s="23"/>
    </row>
    <row r="52" spans="1:7" x14ac:dyDescent="0.35">
      <c r="A52" s="131"/>
      <c r="B52" s="23"/>
      <c r="C52" s="23"/>
      <c r="D52" s="23"/>
      <c r="E52" s="23"/>
      <c r="F52" s="23"/>
      <c r="G52" s="23"/>
    </row>
  </sheetData>
  <phoneticPr fontId="0" type="noConversion"/>
  <hyperlinks>
    <hyperlink ref="A41" r:id="rId1" display="mailto:hakkinen48@gmail.com" xr:uid="{080F6723-4322-42DE-BA7B-72038E523D61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H175"/>
  <sheetViews>
    <sheetView workbookViewId="0">
      <selection activeCell="A4" sqref="A4:B19"/>
    </sheetView>
  </sheetViews>
  <sheetFormatPr defaultRowHeight="15.5" x14ac:dyDescent="0.35"/>
  <cols>
    <col min="1" max="1" width="18.4609375" customWidth="1"/>
    <col min="2" max="2" width="21.84375" customWidth="1"/>
    <col min="4" max="8" width="9.23046875" style="23"/>
  </cols>
  <sheetData>
    <row r="1" spans="1:5" ht="20" x14ac:dyDescent="0.35">
      <c r="A1" s="279" t="s">
        <v>387</v>
      </c>
      <c r="B1" s="52"/>
      <c r="C1" s="52"/>
    </row>
    <row r="2" spans="1:5" ht="20.5" x14ac:dyDescent="0.35">
      <c r="A2" s="277"/>
      <c r="B2" s="52"/>
      <c r="C2" s="52"/>
    </row>
    <row r="3" spans="1:5" ht="20.5" x14ac:dyDescent="0.35">
      <c r="A3" s="277" t="s">
        <v>367</v>
      </c>
      <c r="B3" s="52"/>
      <c r="C3" s="52"/>
    </row>
    <row r="4" spans="1:5" ht="18" x14ac:dyDescent="0.35">
      <c r="A4" s="254" t="s">
        <v>388</v>
      </c>
      <c r="B4" s="52"/>
      <c r="C4" s="52"/>
    </row>
    <row r="5" spans="1:5" ht="18" x14ac:dyDescent="0.35">
      <c r="A5" s="254" t="s">
        <v>389</v>
      </c>
      <c r="B5" s="52"/>
      <c r="C5" s="52"/>
    </row>
    <row r="6" spans="1:5" ht="18" x14ac:dyDescent="0.35">
      <c r="A6" s="254" t="s">
        <v>390</v>
      </c>
      <c r="B6" s="52"/>
      <c r="C6" s="52"/>
    </row>
    <row r="7" spans="1:5" ht="18" x14ac:dyDescent="0.35">
      <c r="A7" s="254" t="s">
        <v>391</v>
      </c>
      <c r="B7" s="52"/>
      <c r="C7" s="52"/>
    </row>
    <row r="8" spans="1:5" ht="18" x14ac:dyDescent="0.35">
      <c r="A8" s="254" t="s">
        <v>392</v>
      </c>
      <c r="B8" s="52"/>
      <c r="C8" s="52"/>
    </row>
    <row r="9" spans="1:5" ht="18" x14ac:dyDescent="0.35">
      <c r="A9" s="254" t="s">
        <v>393</v>
      </c>
      <c r="B9" s="52"/>
      <c r="C9" s="52"/>
    </row>
    <row r="10" spans="1:5" ht="18" x14ac:dyDescent="0.35">
      <c r="A10" s="254" t="s">
        <v>394</v>
      </c>
      <c r="B10" s="52"/>
      <c r="C10" s="52"/>
    </row>
    <row r="11" spans="1:5" ht="18" x14ac:dyDescent="0.35">
      <c r="A11" s="254" t="s">
        <v>395</v>
      </c>
      <c r="B11" s="52"/>
      <c r="C11" s="52"/>
    </row>
    <row r="12" spans="1:5" ht="18" x14ac:dyDescent="0.35">
      <c r="A12" s="254" t="s">
        <v>396</v>
      </c>
      <c r="B12" s="5"/>
      <c r="C12" s="5"/>
      <c r="D12" s="5"/>
      <c r="E12"/>
    </row>
    <row r="13" spans="1:5" ht="18" x14ac:dyDescent="0.35">
      <c r="A13" s="254" t="s">
        <v>397</v>
      </c>
      <c r="B13" s="5"/>
      <c r="C13" s="5"/>
      <c r="D13" s="5"/>
      <c r="E13"/>
    </row>
    <row r="14" spans="1:5" ht="18" x14ac:dyDescent="0.35">
      <c r="A14" s="254" t="s">
        <v>398</v>
      </c>
      <c r="B14" s="52"/>
      <c r="C14" s="52"/>
      <c r="D14" s="52"/>
      <c r="E14"/>
    </row>
    <row r="15" spans="1:5" ht="18" x14ac:dyDescent="0.35">
      <c r="A15" s="254"/>
      <c r="B15" s="52"/>
      <c r="C15" s="52"/>
      <c r="D15" s="52"/>
      <c r="E15"/>
    </row>
    <row r="16" spans="1:5" ht="20.5" x14ac:dyDescent="0.35">
      <c r="A16" s="277" t="s">
        <v>362</v>
      </c>
      <c r="B16" s="52"/>
      <c r="C16" s="52"/>
      <c r="D16" s="52"/>
      <c r="E16"/>
    </row>
    <row r="17" spans="1:5" ht="18" x14ac:dyDescent="0.35">
      <c r="A17" s="254" t="s">
        <v>399</v>
      </c>
      <c r="B17" s="52"/>
      <c r="C17" s="52"/>
      <c r="D17" s="52"/>
      <c r="E17"/>
    </row>
    <row r="18" spans="1:5" ht="18" x14ac:dyDescent="0.35">
      <c r="A18" s="254" t="s">
        <v>400</v>
      </c>
      <c r="B18" s="52"/>
      <c r="C18" s="52"/>
      <c r="D18" s="52"/>
      <c r="E18"/>
    </row>
    <row r="19" spans="1:5" ht="18" x14ac:dyDescent="0.4">
      <c r="A19" s="278" t="s">
        <v>401</v>
      </c>
      <c r="B19" s="52"/>
      <c r="C19" s="52"/>
      <c r="D19" s="52"/>
      <c r="E19"/>
    </row>
    <row r="20" spans="1:5" x14ac:dyDescent="0.35">
      <c r="A20" s="52"/>
      <c r="B20" s="52"/>
      <c r="C20" s="52"/>
      <c r="D20" s="52"/>
      <c r="E20"/>
    </row>
    <row r="21" spans="1:5" x14ac:dyDescent="0.35">
      <c r="A21" s="225"/>
      <c r="B21" s="52"/>
      <c r="C21" s="52"/>
      <c r="D21" s="52"/>
      <c r="E21"/>
    </row>
    <row r="22" spans="1:5" x14ac:dyDescent="0.35">
      <c r="A22" s="52"/>
      <c r="B22" s="52"/>
      <c r="C22" s="52"/>
      <c r="D22" s="52"/>
      <c r="E22"/>
    </row>
    <row r="23" spans="1:5" x14ac:dyDescent="0.35">
      <c r="A23" s="52"/>
      <c r="B23" s="52"/>
      <c r="C23" s="52"/>
      <c r="D23" s="52"/>
      <c r="E23"/>
    </row>
    <row r="24" spans="1:5" x14ac:dyDescent="0.35">
      <c r="A24" s="52"/>
      <c r="B24" s="52"/>
      <c r="C24" s="52"/>
      <c r="D24" s="52"/>
      <c r="E24"/>
    </row>
    <row r="25" spans="1:5" x14ac:dyDescent="0.35">
      <c r="A25" s="52"/>
      <c r="B25" s="52"/>
      <c r="C25" s="52"/>
      <c r="D25" s="52"/>
      <c r="E25"/>
    </row>
    <row r="26" spans="1:5" x14ac:dyDescent="0.35">
      <c r="A26" s="52"/>
      <c r="B26" s="52"/>
      <c r="C26" s="52"/>
      <c r="D26" s="52"/>
      <c r="E26"/>
    </row>
    <row r="27" spans="1:5" x14ac:dyDescent="0.35">
      <c r="A27" s="52"/>
      <c r="B27" s="52"/>
      <c r="C27" s="52"/>
      <c r="D27" s="52"/>
      <c r="E27"/>
    </row>
    <row r="28" spans="1:5" x14ac:dyDescent="0.35">
      <c r="A28" s="225"/>
      <c r="B28" s="52"/>
      <c r="C28" s="52"/>
      <c r="D28" s="52"/>
      <c r="E28"/>
    </row>
    <row r="29" spans="1:5" x14ac:dyDescent="0.35">
      <c r="A29" s="52"/>
      <c r="B29" s="52"/>
      <c r="C29" s="52"/>
      <c r="D29" s="52"/>
      <c r="E29"/>
    </row>
    <row r="30" spans="1:5" x14ac:dyDescent="0.35">
      <c r="A30" s="52"/>
      <c r="B30" s="52"/>
      <c r="C30" s="52"/>
      <c r="D30" s="52"/>
      <c r="E30"/>
    </row>
    <row r="31" spans="1:5" x14ac:dyDescent="0.35">
      <c r="A31" s="225"/>
      <c r="B31" s="52"/>
      <c r="C31" s="52"/>
      <c r="D31" s="52"/>
      <c r="E31"/>
    </row>
    <row r="32" spans="1:5" x14ac:dyDescent="0.35">
      <c r="A32" s="52"/>
      <c r="B32" s="52"/>
      <c r="C32" s="52"/>
      <c r="D32" s="52"/>
      <c r="E32"/>
    </row>
    <row r="33" spans="1:6" x14ac:dyDescent="0.35">
      <c r="A33" s="52"/>
      <c r="B33" s="52"/>
      <c r="C33" s="52"/>
      <c r="D33" s="52"/>
      <c r="E33"/>
    </row>
    <row r="34" spans="1:6" x14ac:dyDescent="0.35">
      <c r="A34" s="52"/>
      <c r="B34" s="52"/>
      <c r="C34" s="52"/>
      <c r="D34" s="52"/>
      <c r="E34"/>
    </row>
    <row r="35" spans="1:6" x14ac:dyDescent="0.35">
      <c r="A35" s="52"/>
      <c r="B35" s="52"/>
      <c r="C35" s="52"/>
      <c r="D35" s="52"/>
      <c r="E35"/>
    </row>
    <row r="36" spans="1:6" x14ac:dyDescent="0.35">
      <c r="A36" s="52"/>
      <c r="B36" s="52"/>
      <c r="C36" s="52"/>
      <c r="D36" s="52"/>
      <c r="E36"/>
    </row>
    <row r="37" spans="1:6" x14ac:dyDescent="0.35">
      <c r="A37" s="225"/>
      <c r="B37" s="52"/>
      <c r="C37" s="52"/>
      <c r="D37" s="52"/>
      <c r="E37"/>
    </row>
    <row r="38" spans="1:6" x14ac:dyDescent="0.35">
      <c r="A38" s="52"/>
      <c r="B38" s="52"/>
      <c r="C38" s="52"/>
      <c r="D38" s="52"/>
      <c r="E38"/>
    </row>
    <row r="39" spans="1:6" x14ac:dyDescent="0.35">
      <c r="A39" s="225"/>
      <c r="B39" s="52"/>
      <c r="C39" s="52"/>
      <c r="D39" s="52"/>
      <c r="E39"/>
    </row>
    <row r="40" spans="1:6" x14ac:dyDescent="0.35">
      <c r="A40" s="52"/>
      <c r="B40" s="52"/>
      <c r="C40" s="52"/>
      <c r="D40" s="52"/>
      <c r="E40"/>
    </row>
    <row r="41" spans="1:6" x14ac:dyDescent="0.35">
      <c r="A41" s="225"/>
      <c r="B41" s="52"/>
      <c r="C41" s="52"/>
      <c r="D41" s="52"/>
      <c r="E41"/>
    </row>
    <row r="42" spans="1:6" x14ac:dyDescent="0.35">
      <c r="A42" s="52"/>
      <c r="B42" s="52"/>
      <c r="C42" s="52"/>
      <c r="D42" s="52"/>
      <c r="E42"/>
    </row>
    <row r="43" spans="1:6" x14ac:dyDescent="0.35">
      <c r="A43" s="52"/>
      <c r="B43" s="52"/>
      <c r="C43" s="52"/>
      <c r="D43" s="52"/>
      <c r="E43"/>
    </row>
    <row r="44" spans="1:6" x14ac:dyDescent="0.35">
      <c r="A44" s="5"/>
      <c r="B44" s="5"/>
      <c r="C44" s="5"/>
      <c r="D44" s="5"/>
      <c r="E44"/>
    </row>
    <row r="45" spans="1:6" x14ac:dyDescent="0.35">
      <c r="A45" s="5"/>
      <c r="B45" s="5"/>
      <c r="C45" s="5"/>
      <c r="D45" s="8"/>
    </row>
    <row r="46" spans="1:6" x14ac:dyDescent="0.35">
      <c r="A46" s="52"/>
      <c r="B46" s="52"/>
      <c r="C46" s="52"/>
      <c r="D46" s="230"/>
      <c r="E46" s="2"/>
    </row>
    <row r="47" spans="1:6" x14ac:dyDescent="0.35">
      <c r="A47" s="52"/>
      <c r="B47" s="52"/>
      <c r="C47" s="52"/>
      <c r="D47" s="2"/>
      <c r="E47" s="2"/>
      <c r="F47" s="2"/>
    </row>
    <row r="48" spans="1:6" x14ac:dyDescent="0.35">
      <c r="A48" s="52"/>
      <c r="B48" s="52"/>
      <c r="C48" s="52"/>
      <c r="D48" s="2"/>
      <c r="E48" s="2"/>
      <c r="F48" s="2"/>
    </row>
    <row r="49" spans="1:8" x14ac:dyDescent="0.35">
      <c r="A49" s="52"/>
      <c r="B49" s="52"/>
      <c r="C49" s="52"/>
      <c r="D49" s="2"/>
      <c r="E49" s="2"/>
      <c r="F49" s="2"/>
    </row>
    <row r="50" spans="1:8" x14ac:dyDescent="0.35">
      <c r="A50" s="52"/>
      <c r="B50" s="52"/>
      <c r="C50" s="52"/>
      <c r="E50" s="2"/>
      <c r="H50"/>
    </row>
    <row r="51" spans="1:8" x14ac:dyDescent="0.35">
      <c r="A51" s="52"/>
      <c r="B51" s="52"/>
      <c r="C51" s="52"/>
      <c r="E51" s="2"/>
      <c r="H51"/>
    </row>
    <row r="52" spans="1:8" x14ac:dyDescent="0.35">
      <c r="A52" s="52"/>
      <c r="B52" s="52"/>
      <c r="C52" s="52"/>
      <c r="E52" s="2"/>
      <c r="H52"/>
    </row>
    <row r="53" spans="1:8" x14ac:dyDescent="0.35">
      <c r="A53" s="52"/>
      <c r="B53" s="52"/>
      <c r="C53" s="52"/>
      <c r="E53" s="2"/>
      <c r="H53"/>
    </row>
    <row r="54" spans="1:8" x14ac:dyDescent="0.35">
      <c r="A54" s="52"/>
      <c r="B54" s="52"/>
      <c r="C54" s="52"/>
      <c r="E54" s="2"/>
      <c r="H54"/>
    </row>
    <row r="55" spans="1:8" x14ac:dyDescent="0.35">
      <c r="A55" s="52"/>
      <c r="B55" s="52"/>
      <c r="C55" s="52"/>
      <c r="E55" s="2"/>
      <c r="H55"/>
    </row>
    <row r="56" spans="1:8" x14ac:dyDescent="0.35">
      <c r="A56" s="52"/>
      <c r="B56" s="52"/>
      <c r="C56" s="52"/>
      <c r="E56" s="2"/>
      <c r="H56"/>
    </row>
    <row r="57" spans="1:8" x14ac:dyDescent="0.35">
      <c r="A57" s="52"/>
      <c r="B57" s="52"/>
      <c r="C57" s="52"/>
      <c r="E57" s="2"/>
      <c r="H57"/>
    </row>
    <row r="58" spans="1:8" x14ac:dyDescent="0.35">
      <c r="A58" s="52"/>
      <c r="B58" s="52"/>
      <c r="C58" s="52"/>
      <c r="E58" s="2"/>
      <c r="H58"/>
    </row>
    <row r="59" spans="1:8" x14ac:dyDescent="0.35">
      <c r="A59" s="52"/>
      <c r="B59" s="52"/>
      <c r="C59" s="52"/>
      <c r="E59" s="2"/>
      <c r="H59"/>
    </row>
    <row r="60" spans="1:8" x14ac:dyDescent="0.35">
      <c r="A60" s="52"/>
      <c r="B60" s="52"/>
      <c r="C60" s="52"/>
      <c r="E60" s="2"/>
      <c r="H60"/>
    </row>
    <row r="61" spans="1:8" x14ac:dyDescent="0.35">
      <c r="A61" s="52"/>
      <c r="B61" s="52"/>
      <c r="C61" s="52"/>
      <c r="E61" s="2"/>
      <c r="H61"/>
    </row>
    <row r="62" spans="1:8" x14ac:dyDescent="0.35">
      <c r="A62" s="52"/>
      <c r="B62" s="52"/>
      <c r="C62" s="52"/>
      <c r="E62" s="2"/>
      <c r="H62"/>
    </row>
    <row r="63" spans="1:8" x14ac:dyDescent="0.35">
      <c r="A63" s="52"/>
      <c r="B63" s="52"/>
      <c r="C63" s="52"/>
      <c r="E63" s="2"/>
      <c r="H63"/>
    </row>
    <row r="64" spans="1:8" x14ac:dyDescent="0.35">
      <c r="A64" s="52"/>
      <c r="B64" s="52"/>
      <c r="C64" s="52"/>
      <c r="E64" s="2"/>
      <c r="H64"/>
    </row>
    <row r="65" spans="1:8" x14ac:dyDescent="0.35">
      <c r="A65" s="52"/>
      <c r="B65" s="52"/>
      <c r="C65" s="187"/>
      <c r="H65"/>
    </row>
    <row r="66" spans="1:8" x14ac:dyDescent="0.35">
      <c r="A66" s="52"/>
      <c r="B66" s="52"/>
      <c r="C66" s="52"/>
      <c r="D66" s="8"/>
    </row>
    <row r="67" spans="1:8" x14ac:dyDescent="0.35">
      <c r="A67" s="134"/>
      <c r="B67" s="52"/>
      <c r="C67" s="52"/>
      <c r="D67" s="8"/>
    </row>
    <row r="68" spans="1:8" x14ac:dyDescent="0.35">
      <c r="A68" s="134"/>
      <c r="B68" s="52"/>
      <c r="C68" s="52"/>
      <c r="D68" s="8"/>
    </row>
    <row r="69" spans="1:8" x14ac:dyDescent="0.35">
      <c r="A69" s="134"/>
      <c r="B69" s="52"/>
      <c r="C69" s="52"/>
      <c r="D69" s="8"/>
    </row>
    <row r="70" spans="1:8" x14ac:dyDescent="0.35">
      <c r="A70" s="135"/>
      <c r="B70" s="52"/>
      <c r="C70" s="52"/>
      <c r="D70" s="8"/>
    </row>
    <row r="71" spans="1:8" x14ac:dyDescent="0.35">
      <c r="A71" s="135"/>
      <c r="B71" s="52"/>
      <c r="C71" s="52"/>
      <c r="D71" s="8"/>
    </row>
    <row r="72" spans="1:8" x14ac:dyDescent="0.35">
      <c r="A72" s="135"/>
      <c r="B72" s="52"/>
      <c r="C72" s="52"/>
      <c r="D72" s="8"/>
    </row>
    <row r="73" spans="1:8" x14ac:dyDescent="0.35">
      <c r="A73" s="135"/>
      <c r="B73" s="52"/>
      <c r="C73" s="52"/>
      <c r="D73" s="8"/>
    </row>
    <row r="74" spans="1:8" x14ac:dyDescent="0.35">
      <c r="A74" s="135"/>
      <c r="B74" s="52"/>
      <c r="C74" s="52"/>
      <c r="D74" s="8"/>
    </row>
    <row r="75" spans="1:8" x14ac:dyDescent="0.35">
      <c r="A75" s="135"/>
      <c r="B75" s="52"/>
      <c r="C75" s="52"/>
      <c r="D75" s="8"/>
    </row>
    <row r="76" spans="1:8" x14ac:dyDescent="0.35">
      <c r="A76" s="134"/>
      <c r="B76" s="52"/>
      <c r="C76" s="52"/>
      <c r="D76" s="8"/>
    </row>
    <row r="77" spans="1:8" x14ac:dyDescent="0.35">
      <c r="A77" s="134"/>
      <c r="B77" s="52"/>
      <c r="C77" s="52"/>
      <c r="D77" s="8"/>
    </row>
    <row r="78" spans="1:8" x14ac:dyDescent="0.35">
      <c r="A78" s="135"/>
      <c r="B78" s="52"/>
      <c r="C78" s="52"/>
      <c r="D78" s="8"/>
    </row>
    <row r="79" spans="1:8" x14ac:dyDescent="0.35">
      <c r="A79" s="135"/>
      <c r="B79" s="52"/>
      <c r="C79" s="52"/>
      <c r="D79" s="8"/>
    </row>
    <row r="80" spans="1:8" x14ac:dyDescent="0.35">
      <c r="A80" s="135"/>
      <c r="B80" s="52"/>
      <c r="C80" s="52"/>
      <c r="D80" s="8"/>
    </row>
    <row r="81" spans="1:3" x14ac:dyDescent="0.35">
      <c r="A81" s="135"/>
      <c r="B81" s="52"/>
      <c r="C81" s="52"/>
    </row>
    <row r="82" spans="1:3" x14ac:dyDescent="0.35">
      <c r="A82" s="135"/>
      <c r="B82" s="52"/>
      <c r="C82" s="52"/>
    </row>
    <row r="83" spans="1:3" x14ac:dyDescent="0.35">
      <c r="A83" s="135"/>
      <c r="B83" s="52"/>
      <c r="C83" s="52"/>
    </row>
    <row r="84" spans="1:3" x14ac:dyDescent="0.35">
      <c r="A84" s="135"/>
      <c r="B84" s="52"/>
      <c r="C84" s="52"/>
    </row>
    <row r="85" spans="1:3" x14ac:dyDescent="0.35">
      <c r="A85" s="135"/>
      <c r="B85" s="52"/>
      <c r="C85" s="52"/>
    </row>
    <row r="86" spans="1:3" x14ac:dyDescent="0.35">
      <c r="A86" s="135"/>
      <c r="B86" s="52"/>
      <c r="C86" s="52"/>
    </row>
    <row r="87" spans="1:3" x14ac:dyDescent="0.35">
      <c r="A87" s="135"/>
      <c r="B87" s="52"/>
      <c r="C87" s="52"/>
    </row>
    <row r="88" spans="1:3" x14ac:dyDescent="0.35">
      <c r="A88" s="5"/>
      <c r="B88" s="5"/>
      <c r="C88" s="5"/>
    </row>
    <row r="89" spans="1:3" x14ac:dyDescent="0.35">
      <c r="A89" s="5"/>
      <c r="B89" s="5"/>
      <c r="C89" s="5"/>
    </row>
    <row r="90" spans="1:3" x14ac:dyDescent="0.35">
      <c r="A90" s="134"/>
      <c r="B90" s="52"/>
      <c r="C90" s="5"/>
    </row>
    <row r="91" spans="1:3" x14ac:dyDescent="0.35">
      <c r="A91" s="134"/>
      <c r="B91" s="52"/>
      <c r="C91" s="5"/>
    </row>
    <row r="92" spans="1:3" x14ac:dyDescent="0.35">
      <c r="A92" s="134"/>
      <c r="B92" s="52"/>
      <c r="C92" s="5"/>
    </row>
    <row r="93" spans="1:3" x14ac:dyDescent="0.35">
      <c r="A93" s="135"/>
      <c r="B93" s="52"/>
      <c r="C93" s="5"/>
    </row>
    <row r="94" spans="1:3" x14ac:dyDescent="0.35">
      <c r="A94" s="135"/>
      <c r="B94" s="52"/>
      <c r="C94" s="5"/>
    </row>
    <row r="95" spans="1:3" x14ac:dyDescent="0.35">
      <c r="A95" s="135"/>
      <c r="B95" s="52"/>
      <c r="C95" s="5"/>
    </row>
    <row r="96" spans="1:3" x14ac:dyDescent="0.35">
      <c r="A96" s="135"/>
      <c r="B96" s="52"/>
      <c r="C96" s="5"/>
    </row>
    <row r="97" spans="1:3" x14ac:dyDescent="0.35">
      <c r="A97" s="135"/>
      <c r="B97" s="52"/>
      <c r="C97" s="5"/>
    </row>
    <row r="98" spans="1:3" x14ac:dyDescent="0.35">
      <c r="A98" s="135"/>
      <c r="B98" s="52"/>
      <c r="C98" s="5"/>
    </row>
    <row r="99" spans="1:3" x14ac:dyDescent="0.35">
      <c r="A99" s="135"/>
      <c r="B99" s="52"/>
      <c r="C99" s="5"/>
    </row>
    <row r="100" spans="1:3" x14ac:dyDescent="0.35">
      <c r="A100" s="135"/>
      <c r="B100" s="52"/>
      <c r="C100" s="5"/>
    </row>
    <row r="101" spans="1:3" x14ac:dyDescent="0.35">
      <c r="A101" s="135"/>
      <c r="B101" s="52"/>
      <c r="C101" s="5"/>
    </row>
    <row r="102" spans="1:3" x14ac:dyDescent="0.35">
      <c r="A102" s="135"/>
      <c r="B102" s="52"/>
      <c r="C102" s="5"/>
    </row>
    <row r="103" spans="1:3" x14ac:dyDescent="0.35">
      <c r="A103" s="135"/>
      <c r="B103" s="52"/>
      <c r="C103" s="5"/>
    </row>
    <row r="104" spans="1:3" x14ac:dyDescent="0.35">
      <c r="A104" s="135"/>
      <c r="B104" s="52"/>
      <c r="C104" s="5"/>
    </row>
    <row r="105" spans="1:3" x14ac:dyDescent="0.35">
      <c r="A105" s="135"/>
      <c r="B105" s="52"/>
      <c r="C105" s="5"/>
    </row>
    <row r="106" spans="1:3" x14ac:dyDescent="0.35">
      <c r="A106" s="135"/>
      <c r="B106" s="52"/>
      <c r="C106" s="5"/>
    </row>
    <row r="107" spans="1:3" x14ac:dyDescent="0.35">
      <c r="A107" s="134"/>
      <c r="B107" s="52"/>
      <c r="C107" s="5"/>
    </row>
    <row r="108" spans="1:3" x14ac:dyDescent="0.35">
      <c r="A108" s="134"/>
      <c r="B108" s="52"/>
      <c r="C108" s="5"/>
    </row>
    <row r="109" spans="1:3" x14ac:dyDescent="0.35">
      <c r="A109" s="135"/>
      <c r="B109" s="52"/>
      <c r="C109" s="5"/>
    </row>
    <row r="110" spans="1:3" x14ac:dyDescent="0.35">
      <c r="A110" s="135"/>
      <c r="B110" s="52"/>
      <c r="C110" s="5"/>
    </row>
    <row r="111" spans="1:3" x14ac:dyDescent="0.35">
      <c r="A111" s="135"/>
      <c r="B111" s="52"/>
      <c r="C111" s="5"/>
    </row>
    <row r="112" spans="1:3" x14ac:dyDescent="0.35">
      <c r="A112" s="135"/>
      <c r="B112" s="52"/>
      <c r="C112" s="5"/>
    </row>
    <row r="113" spans="1:3" x14ac:dyDescent="0.35">
      <c r="A113" s="5"/>
      <c r="B113" s="5"/>
      <c r="C113" s="5"/>
    </row>
    <row r="114" spans="1:3" x14ac:dyDescent="0.35">
      <c r="A114" s="5"/>
      <c r="B114" s="5"/>
      <c r="C114" s="5"/>
    </row>
    <row r="115" spans="1:3" ht="17.5" x14ac:dyDescent="0.35">
      <c r="A115" s="255"/>
      <c r="B115" s="5"/>
      <c r="C115" s="5"/>
    </row>
    <row r="116" spans="1:3" ht="17.5" x14ac:dyDescent="0.35">
      <c r="A116" s="255"/>
      <c r="B116" s="5"/>
      <c r="C116" s="5"/>
    </row>
    <row r="117" spans="1:3" ht="17.5" x14ac:dyDescent="0.35">
      <c r="A117" s="255"/>
      <c r="B117" s="5"/>
      <c r="C117" s="5"/>
    </row>
    <row r="118" spans="1:3" ht="17.5" x14ac:dyDescent="0.35">
      <c r="A118" s="255"/>
      <c r="B118" s="5"/>
      <c r="C118" s="5"/>
    </row>
    <row r="119" spans="1:3" ht="17.5" x14ac:dyDescent="0.35">
      <c r="A119" s="255"/>
      <c r="B119" s="5"/>
      <c r="C119" s="5"/>
    </row>
    <row r="120" spans="1:3" ht="17.5" x14ac:dyDescent="0.35">
      <c r="A120" s="255"/>
      <c r="B120" s="5"/>
      <c r="C120" s="5"/>
    </row>
    <row r="121" spans="1:3" ht="17.5" x14ac:dyDescent="0.35">
      <c r="A121" s="255"/>
    </row>
    <row r="122" spans="1:3" ht="17.5" x14ac:dyDescent="0.35">
      <c r="A122" s="255"/>
    </row>
    <row r="123" spans="1:3" ht="17.5" x14ac:dyDescent="0.35">
      <c r="A123" s="255"/>
    </row>
    <row r="124" spans="1:3" ht="17.5" x14ac:dyDescent="0.35">
      <c r="A124" s="255"/>
    </row>
    <row r="125" spans="1:3" ht="17.5" x14ac:dyDescent="0.35">
      <c r="A125" s="255"/>
    </row>
    <row r="126" spans="1:3" ht="17.5" x14ac:dyDescent="0.35">
      <c r="A126" s="255"/>
    </row>
    <row r="127" spans="1:3" ht="17.5" x14ac:dyDescent="0.35">
      <c r="A127" s="255"/>
    </row>
    <row r="128" spans="1:3" ht="17.5" x14ac:dyDescent="0.35">
      <c r="A128" s="255"/>
    </row>
    <row r="129" spans="1:1" ht="17.5" x14ac:dyDescent="0.35">
      <c r="A129" s="255"/>
    </row>
    <row r="130" spans="1:1" ht="17.5" x14ac:dyDescent="0.35">
      <c r="A130" s="255"/>
    </row>
    <row r="131" spans="1:1" ht="17.5" x14ac:dyDescent="0.35">
      <c r="A131" s="255"/>
    </row>
    <row r="132" spans="1:1" ht="17.5" x14ac:dyDescent="0.35">
      <c r="A132" s="255"/>
    </row>
    <row r="133" spans="1:1" ht="17.5" x14ac:dyDescent="0.35">
      <c r="A133" s="255"/>
    </row>
    <row r="134" spans="1:1" ht="17.5" x14ac:dyDescent="0.35">
      <c r="A134" s="255"/>
    </row>
    <row r="135" spans="1:1" ht="17.5" x14ac:dyDescent="0.35">
      <c r="A135" s="255"/>
    </row>
    <row r="136" spans="1:1" ht="17.5" x14ac:dyDescent="0.35">
      <c r="A136" s="255"/>
    </row>
    <row r="137" spans="1:1" ht="17.5" x14ac:dyDescent="0.35">
      <c r="A137" s="255"/>
    </row>
    <row r="138" spans="1:1" ht="17.5" x14ac:dyDescent="0.35">
      <c r="A138" s="255"/>
    </row>
    <row r="139" spans="1:1" ht="17.5" x14ac:dyDescent="0.35">
      <c r="A139" s="255"/>
    </row>
    <row r="140" spans="1:1" ht="17.5" x14ac:dyDescent="0.35">
      <c r="A140" s="255"/>
    </row>
    <row r="141" spans="1:1" ht="17.5" x14ac:dyDescent="0.35">
      <c r="A141" s="255"/>
    </row>
    <row r="142" spans="1:1" ht="17.5" x14ac:dyDescent="0.35">
      <c r="A142" s="255"/>
    </row>
    <row r="143" spans="1:1" ht="17.5" x14ac:dyDescent="0.35">
      <c r="A143" s="255"/>
    </row>
    <row r="144" spans="1:1" ht="17.5" x14ac:dyDescent="0.35">
      <c r="A144" s="255"/>
    </row>
    <row r="145" spans="1:1" ht="17.5" x14ac:dyDescent="0.35">
      <c r="A145" s="255"/>
    </row>
    <row r="146" spans="1:1" ht="17.5" x14ac:dyDescent="0.35">
      <c r="A146" s="255"/>
    </row>
    <row r="147" spans="1:1" ht="17.5" x14ac:dyDescent="0.35">
      <c r="A147" s="255"/>
    </row>
    <row r="148" spans="1:1" ht="17.5" x14ac:dyDescent="0.35">
      <c r="A148" s="255"/>
    </row>
    <row r="149" spans="1:1" ht="17.5" x14ac:dyDescent="0.35">
      <c r="A149" s="255"/>
    </row>
    <row r="150" spans="1:1" ht="17.5" x14ac:dyDescent="0.35">
      <c r="A150" s="255"/>
    </row>
    <row r="151" spans="1:1" ht="17.5" x14ac:dyDescent="0.35">
      <c r="A151" s="255"/>
    </row>
    <row r="152" spans="1:1" ht="17.5" x14ac:dyDescent="0.35">
      <c r="A152" s="255"/>
    </row>
    <row r="153" spans="1:1" ht="17.5" x14ac:dyDescent="0.35">
      <c r="A153" s="255"/>
    </row>
    <row r="154" spans="1:1" ht="17.5" x14ac:dyDescent="0.35">
      <c r="A154" s="255"/>
    </row>
    <row r="155" spans="1:1" ht="17.5" x14ac:dyDescent="0.35">
      <c r="A155" s="255"/>
    </row>
    <row r="156" spans="1:1" x14ac:dyDescent="0.35">
      <c r="A156" s="144"/>
    </row>
    <row r="157" spans="1:1" x14ac:dyDescent="0.35">
      <c r="A157" s="144"/>
    </row>
    <row r="158" spans="1:1" x14ac:dyDescent="0.35">
      <c r="A158" s="144"/>
    </row>
    <row r="159" spans="1:1" x14ac:dyDescent="0.35">
      <c r="A159" s="144"/>
    </row>
    <row r="160" spans="1:1" x14ac:dyDescent="0.35">
      <c r="A160" s="144"/>
    </row>
    <row r="161" spans="1:1" x14ac:dyDescent="0.35">
      <c r="A161" s="144"/>
    </row>
    <row r="162" spans="1:1" x14ac:dyDescent="0.35">
      <c r="A162" s="144"/>
    </row>
    <row r="163" spans="1:1" x14ac:dyDescent="0.35">
      <c r="A163" s="144"/>
    </row>
    <row r="164" spans="1:1" x14ac:dyDescent="0.35">
      <c r="A164" s="144"/>
    </row>
    <row r="165" spans="1:1" x14ac:dyDescent="0.35">
      <c r="A165" s="144"/>
    </row>
    <row r="166" spans="1:1" x14ac:dyDescent="0.35">
      <c r="A166" s="144"/>
    </row>
    <row r="167" spans="1:1" x14ac:dyDescent="0.35">
      <c r="A167" s="144"/>
    </row>
    <row r="168" spans="1:1" x14ac:dyDescent="0.35">
      <c r="A168" s="144"/>
    </row>
    <row r="169" spans="1:1" x14ac:dyDescent="0.35">
      <c r="A169" s="144"/>
    </row>
    <row r="170" spans="1:1" x14ac:dyDescent="0.35">
      <c r="A170" s="144"/>
    </row>
    <row r="171" spans="1:1" x14ac:dyDescent="0.35">
      <c r="A171" s="144"/>
    </row>
    <row r="172" spans="1:1" x14ac:dyDescent="0.35">
      <c r="A172" s="144"/>
    </row>
    <row r="173" spans="1:1" x14ac:dyDescent="0.35">
      <c r="A173" s="144"/>
    </row>
    <row r="174" spans="1:1" x14ac:dyDescent="0.35">
      <c r="A174" s="144"/>
    </row>
    <row r="175" spans="1:1" x14ac:dyDescent="0.35">
      <c r="A175" s="144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>
    <pageSetUpPr fitToPage="1"/>
  </sheetPr>
  <dimension ref="A1:M287"/>
  <sheetViews>
    <sheetView workbookViewId="0">
      <selection activeCell="A14" sqref="A14"/>
    </sheetView>
  </sheetViews>
  <sheetFormatPr defaultRowHeight="15.5" x14ac:dyDescent="0.35"/>
  <cols>
    <col min="1" max="1" width="16.84375" style="16" customWidth="1"/>
    <col min="2" max="2" width="8.3828125" style="104" customWidth="1"/>
    <col min="3" max="3" width="8.84375" style="23" customWidth="1"/>
    <col min="4" max="4" width="8" style="23" customWidth="1"/>
    <col min="5" max="5" width="11.84375" customWidth="1"/>
    <col min="6" max="7" width="13.4609375" bestFit="1" customWidth="1"/>
    <col min="8" max="8" width="20" customWidth="1"/>
    <col min="9" max="9" width="8.23046875" customWidth="1"/>
  </cols>
  <sheetData>
    <row r="1" spans="1:13" s="52" customFormat="1" ht="21" x14ac:dyDescent="0.35">
      <c r="A1" s="136"/>
      <c r="H1" s="215"/>
      <c r="M1" s="216"/>
    </row>
    <row r="2" spans="1:13" s="52" customFormat="1" x14ac:dyDescent="0.35">
      <c r="A2" s="217"/>
      <c r="B2" s="136"/>
      <c r="C2" s="136"/>
      <c r="D2" s="136"/>
      <c r="H2" s="150"/>
    </row>
    <row r="3" spans="1:13" s="52" customFormat="1" x14ac:dyDescent="0.35">
      <c r="B3" s="136"/>
      <c r="C3" s="136"/>
      <c r="D3" s="136"/>
      <c r="H3" s="150"/>
      <c r="I3" s="150"/>
      <c r="J3" s="150"/>
      <c r="K3" s="150"/>
    </row>
    <row r="4" spans="1:13" s="52" customFormat="1" x14ac:dyDescent="0.35">
      <c r="B4" s="136"/>
      <c r="C4" s="136"/>
      <c r="D4" s="136"/>
      <c r="F4" s="103"/>
      <c r="I4" s="150"/>
      <c r="J4" s="150"/>
      <c r="K4" s="150"/>
    </row>
    <row r="5" spans="1:13" s="52" customFormat="1" x14ac:dyDescent="0.35">
      <c r="B5" s="136"/>
      <c r="C5" s="136"/>
      <c r="D5" s="136"/>
      <c r="F5" s="103"/>
      <c r="I5" s="150"/>
      <c r="J5" s="150"/>
      <c r="K5" s="150"/>
    </row>
    <row r="6" spans="1:13" s="52" customFormat="1" x14ac:dyDescent="0.35">
      <c r="B6" s="136"/>
      <c r="C6" s="136"/>
      <c r="D6" s="136"/>
      <c r="F6" s="103"/>
      <c r="H6" s="150"/>
      <c r="I6" s="150"/>
      <c r="J6" s="150"/>
      <c r="K6" s="150"/>
    </row>
    <row r="7" spans="1:13" s="52" customFormat="1" x14ac:dyDescent="0.35">
      <c r="B7" s="136"/>
      <c r="C7" s="136"/>
      <c r="D7" s="136"/>
      <c r="F7" s="103"/>
      <c r="G7" s="102"/>
      <c r="I7" s="150"/>
      <c r="J7" s="150"/>
      <c r="K7" s="150"/>
    </row>
    <row r="8" spans="1:13" s="52" customFormat="1" x14ac:dyDescent="0.35">
      <c r="B8" s="136"/>
      <c r="C8" s="136"/>
      <c r="D8" s="136"/>
      <c r="F8" s="103"/>
      <c r="I8" s="150"/>
      <c r="J8" s="150"/>
      <c r="K8" s="150"/>
    </row>
    <row r="9" spans="1:13" s="52" customFormat="1" x14ac:dyDescent="0.35">
      <c r="B9" s="136"/>
      <c r="C9" s="136"/>
      <c r="D9" s="136"/>
      <c r="F9" s="103"/>
      <c r="I9" s="150"/>
      <c r="J9" s="150"/>
      <c r="K9" s="150"/>
    </row>
    <row r="10" spans="1:13" s="52" customFormat="1" x14ac:dyDescent="0.35">
      <c r="B10" s="136"/>
      <c r="C10" s="136"/>
      <c r="D10" s="136"/>
      <c r="F10" s="103"/>
      <c r="I10" s="150"/>
      <c r="J10" s="150"/>
      <c r="K10" s="150"/>
    </row>
    <row r="11" spans="1:13" s="52" customFormat="1" x14ac:dyDescent="0.35">
      <c r="B11" s="136"/>
      <c r="C11" s="136"/>
      <c r="D11" s="136"/>
      <c r="F11" s="103"/>
      <c r="G11" s="102"/>
      <c r="I11" s="150"/>
      <c r="J11" s="150"/>
      <c r="K11" s="150"/>
    </row>
    <row r="12" spans="1:13" s="52" customFormat="1" x14ac:dyDescent="0.35">
      <c r="B12" s="136"/>
      <c r="C12" s="136"/>
      <c r="D12" s="136"/>
      <c r="H12" s="150"/>
      <c r="I12" s="150"/>
      <c r="J12" s="150"/>
      <c r="K12" s="150"/>
    </row>
    <row r="13" spans="1:13" s="52" customFormat="1" x14ac:dyDescent="0.35">
      <c r="B13" s="136"/>
      <c r="C13" s="136"/>
      <c r="D13" s="136"/>
      <c r="F13" s="103"/>
      <c r="I13" s="150"/>
      <c r="J13" s="150"/>
      <c r="K13" s="150"/>
    </row>
    <row r="14" spans="1:13" s="52" customFormat="1" x14ac:dyDescent="0.35">
      <c r="B14" s="136"/>
      <c r="C14" s="136"/>
      <c r="D14" s="136"/>
      <c r="F14" s="103"/>
      <c r="I14" s="150"/>
      <c r="J14" s="150"/>
      <c r="K14" s="150"/>
    </row>
    <row r="15" spans="1:13" s="52" customFormat="1" x14ac:dyDescent="0.35">
      <c r="B15" s="136"/>
      <c r="C15" s="136"/>
      <c r="D15" s="136"/>
      <c r="F15" s="103"/>
      <c r="I15" s="150"/>
      <c r="J15" s="150"/>
      <c r="K15" s="150"/>
    </row>
    <row r="16" spans="1:13" s="52" customFormat="1" x14ac:dyDescent="0.35">
      <c r="B16" s="136"/>
      <c r="C16" s="136"/>
      <c r="D16" s="136"/>
      <c r="F16" s="103"/>
      <c r="H16" s="150"/>
      <c r="I16" s="150"/>
      <c r="J16" s="150"/>
      <c r="K16" s="150"/>
    </row>
    <row r="17" spans="1:11" s="52" customFormat="1" x14ac:dyDescent="0.35">
      <c r="B17" s="136"/>
      <c r="C17" s="136"/>
      <c r="D17" s="136"/>
      <c r="F17" s="103"/>
      <c r="I17" s="150"/>
      <c r="J17" s="150"/>
      <c r="K17" s="150"/>
    </row>
    <row r="18" spans="1:11" s="52" customFormat="1" x14ac:dyDescent="0.35">
      <c r="B18" s="136"/>
      <c r="C18" s="136"/>
      <c r="D18" s="136"/>
      <c r="F18" s="103"/>
      <c r="I18" s="150"/>
      <c r="J18" s="150"/>
      <c r="K18" s="150"/>
    </row>
    <row r="19" spans="1:11" s="52" customFormat="1" x14ac:dyDescent="0.35">
      <c r="B19" s="136"/>
      <c r="C19" s="136"/>
      <c r="D19" s="136"/>
      <c r="F19" s="103"/>
      <c r="H19" s="150"/>
      <c r="I19" s="150"/>
      <c r="J19" s="150"/>
      <c r="K19" s="150"/>
    </row>
    <row r="20" spans="1:11" s="52" customFormat="1" x14ac:dyDescent="0.35">
      <c r="B20" s="136"/>
      <c r="C20" s="136"/>
      <c r="D20" s="136"/>
      <c r="F20" s="103"/>
      <c r="I20" s="150"/>
      <c r="J20" s="150"/>
      <c r="K20" s="150"/>
    </row>
    <row r="21" spans="1:11" s="52" customFormat="1" x14ac:dyDescent="0.35">
      <c r="A21" s="217"/>
      <c r="B21" s="136"/>
      <c r="C21" s="136"/>
      <c r="D21" s="136"/>
      <c r="F21" s="187"/>
      <c r="H21" s="150"/>
      <c r="I21" s="150"/>
      <c r="J21" s="150"/>
      <c r="K21" s="150"/>
    </row>
    <row r="22" spans="1:11" s="52" customFormat="1" x14ac:dyDescent="0.35">
      <c r="B22" s="136"/>
      <c r="C22" s="136"/>
      <c r="D22" s="136"/>
      <c r="F22" s="103"/>
    </row>
    <row r="23" spans="1:11" s="52" customFormat="1" x14ac:dyDescent="0.35">
      <c r="B23" s="136"/>
      <c r="C23" s="136"/>
      <c r="D23" s="136"/>
      <c r="F23" s="103"/>
    </row>
    <row r="24" spans="1:11" s="52" customFormat="1" x14ac:dyDescent="0.35">
      <c r="A24" s="102"/>
      <c r="B24" s="102"/>
      <c r="C24" s="102"/>
      <c r="D24" s="102"/>
      <c r="E24" s="103"/>
      <c r="F24" s="103"/>
    </row>
    <row r="25" spans="1:11" s="17" customFormat="1" x14ac:dyDescent="0.35">
      <c r="A25" s="102"/>
      <c r="B25" s="102"/>
      <c r="C25" s="102"/>
      <c r="D25" s="102"/>
      <c r="E25" s="103"/>
      <c r="F25" s="103"/>
      <c r="G25"/>
      <c r="I25"/>
    </row>
    <row r="26" spans="1:11" x14ac:dyDescent="0.35">
      <c r="A26" s="102"/>
      <c r="B26" s="102"/>
      <c r="C26" s="102"/>
      <c r="D26" s="102"/>
      <c r="E26" s="103"/>
      <c r="F26" s="103"/>
    </row>
    <row r="27" spans="1:11" s="2" customFormat="1" x14ac:dyDescent="0.35">
      <c r="A27" s="52"/>
      <c r="B27" s="52"/>
      <c r="C27" s="52"/>
      <c r="D27" s="52"/>
      <c r="E27" s="187"/>
      <c r="F27" s="3"/>
    </row>
    <row r="28" spans="1:11" s="2" customFormat="1" x14ac:dyDescent="0.35">
      <c r="A28" s="52"/>
      <c r="B28" s="52"/>
      <c r="C28" s="52"/>
      <c r="D28" s="52"/>
      <c r="E28" s="187"/>
      <c r="F28" s="3"/>
    </row>
    <row r="29" spans="1:11" s="2" customFormat="1" x14ac:dyDescent="0.35">
      <c r="A29" s="52"/>
      <c r="B29" s="52"/>
      <c r="C29" s="52"/>
      <c r="D29" s="52"/>
      <c r="E29" s="52"/>
      <c r="F29" s="3"/>
      <c r="G29" s="3"/>
    </row>
    <row r="30" spans="1:11" s="2" customFormat="1" x14ac:dyDescent="0.35">
      <c r="A30" s="52"/>
      <c r="B30" s="52"/>
      <c r="C30" s="52"/>
      <c r="D30" s="52"/>
      <c r="E30" s="187"/>
      <c r="F30" s="3"/>
    </row>
    <row r="31" spans="1:11" s="2" customFormat="1" x14ac:dyDescent="0.35">
      <c r="A31" s="52"/>
      <c r="B31" s="52"/>
      <c r="C31" s="52"/>
      <c r="D31" s="52"/>
      <c r="E31" s="52"/>
      <c r="F31" s="3"/>
      <c r="G31" s="3"/>
    </row>
    <row r="32" spans="1:11" s="2" customFormat="1" x14ac:dyDescent="0.35">
      <c r="A32" s="52"/>
      <c r="B32" s="193"/>
      <c r="C32" s="52"/>
      <c r="D32" s="52"/>
      <c r="E32" s="52"/>
      <c r="G32" s="3"/>
    </row>
    <row r="33" spans="1:8" s="2" customFormat="1" x14ac:dyDescent="0.35">
      <c r="A33" s="52"/>
      <c r="B33" s="52"/>
      <c r="C33" s="219"/>
      <c r="D33" s="52"/>
      <c r="E33" s="52"/>
      <c r="G33" s="3"/>
    </row>
    <row r="34" spans="1:8" s="2" customFormat="1" x14ac:dyDescent="0.35">
      <c r="A34" s="52"/>
      <c r="B34" s="193"/>
      <c r="C34" s="52"/>
      <c r="D34" s="52"/>
      <c r="E34" s="52"/>
      <c r="G34" s="3"/>
    </row>
    <row r="35" spans="1:8" s="2" customFormat="1" x14ac:dyDescent="0.35">
      <c r="A35" s="52"/>
      <c r="B35" s="193"/>
      <c r="C35" s="193"/>
      <c r="D35" s="193"/>
      <c r="E35" s="52"/>
      <c r="F35" s="3"/>
    </row>
    <row r="36" spans="1:8" s="2" customFormat="1" x14ac:dyDescent="0.35">
      <c r="A36" s="52"/>
      <c r="B36" s="52"/>
      <c r="C36" s="193"/>
      <c r="D36" s="193"/>
      <c r="E36" s="193"/>
      <c r="G36" s="3"/>
    </row>
    <row r="37" spans="1:8" s="2" customFormat="1" x14ac:dyDescent="0.35">
      <c r="A37" s="52"/>
      <c r="B37" s="52"/>
      <c r="C37" s="193"/>
      <c r="D37" s="193"/>
      <c r="E37" s="52"/>
      <c r="G37" s="3"/>
    </row>
    <row r="38" spans="1:8" s="2" customFormat="1" x14ac:dyDescent="0.35">
      <c r="A38" s="52"/>
      <c r="B38" s="52"/>
      <c r="C38" s="193"/>
      <c r="D38" s="193"/>
      <c r="E38" s="193"/>
      <c r="G38" s="3"/>
    </row>
    <row r="39" spans="1:8" s="2" customFormat="1" x14ac:dyDescent="0.35">
      <c r="A39" s="52"/>
      <c r="B39" s="193"/>
      <c r="C39" s="193"/>
      <c r="D39" s="193"/>
      <c r="E39" s="52"/>
      <c r="G39" s="3"/>
    </row>
    <row r="40" spans="1:8" s="2" customFormat="1" x14ac:dyDescent="0.35">
      <c r="A40" s="52"/>
      <c r="B40" s="52"/>
      <c r="C40" s="193"/>
      <c r="D40" s="193"/>
      <c r="E40" s="52"/>
      <c r="G40" s="3"/>
    </row>
    <row r="41" spans="1:8" s="2" customFormat="1" x14ac:dyDescent="0.35">
      <c r="A41" s="52"/>
      <c r="B41" s="52"/>
      <c r="C41" s="193"/>
      <c r="D41" s="193"/>
      <c r="E41" s="52"/>
      <c r="G41" s="3"/>
    </row>
    <row r="42" spans="1:8" s="2" customFormat="1" x14ac:dyDescent="0.35">
      <c r="A42" s="52"/>
      <c r="B42" s="52"/>
      <c r="C42" s="193"/>
      <c r="D42" s="193"/>
      <c r="E42" s="193"/>
      <c r="G42" s="3"/>
    </row>
    <row r="43" spans="1:8" s="2" customFormat="1" x14ac:dyDescent="0.35">
      <c r="A43" s="52"/>
      <c r="B43" s="52"/>
      <c r="C43" s="193"/>
      <c r="D43" s="193"/>
      <c r="E43" s="193"/>
      <c r="H43" s="18"/>
    </row>
    <row r="44" spans="1:8" s="2" customFormat="1" x14ac:dyDescent="0.35">
      <c r="A44" s="52"/>
      <c r="B44" s="52"/>
      <c r="C44" s="193"/>
      <c r="D44" s="193"/>
      <c r="E44" s="52"/>
    </row>
    <row r="45" spans="1:8" s="2" customFormat="1" x14ac:dyDescent="0.35">
      <c r="A45" s="52"/>
      <c r="B45" s="52"/>
      <c r="C45" s="193"/>
      <c r="D45" s="193"/>
      <c r="E45" s="52"/>
    </row>
    <row r="46" spans="1:8" s="2" customFormat="1" x14ac:dyDescent="0.35">
      <c r="A46" s="52"/>
      <c r="B46" s="52"/>
      <c r="C46" s="193"/>
      <c r="D46" s="193"/>
      <c r="E46" s="193"/>
    </row>
    <row r="47" spans="1:8" s="2" customFormat="1" x14ac:dyDescent="0.35">
      <c r="A47" s="52"/>
      <c r="B47" s="193"/>
      <c r="C47" s="193"/>
      <c r="D47" s="193"/>
      <c r="E47" s="193"/>
    </row>
    <row r="48" spans="1:8" s="2" customFormat="1" x14ac:dyDescent="0.35">
      <c r="A48" s="52"/>
      <c r="B48" s="52"/>
      <c r="C48" s="193"/>
      <c r="D48" s="193"/>
      <c r="E48" s="193"/>
    </row>
    <row r="49" spans="1:9" s="2" customFormat="1" x14ac:dyDescent="0.35">
      <c r="A49" s="193"/>
      <c r="B49" s="193"/>
      <c r="C49" s="193"/>
      <c r="D49" s="193"/>
      <c r="E49" s="52"/>
    </row>
    <row r="50" spans="1:9" s="2" customFormat="1" x14ac:dyDescent="0.35">
      <c r="A50" s="52"/>
      <c r="B50" s="52"/>
      <c r="C50" s="193"/>
      <c r="D50" s="193"/>
      <c r="E50" s="193"/>
    </row>
    <row r="51" spans="1:9" s="2" customFormat="1" x14ac:dyDescent="0.35">
      <c r="A51" s="52"/>
      <c r="B51" s="52"/>
      <c r="C51" s="193"/>
      <c r="D51" s="193"/>
      <c r="E51" s="193"/>
    </row>
    <row r="52" spans="1:9" s="2" customFormat="1" x14ac:dyDescent="0.35">
      <c r="A52" s="52"/>
      <c r="B52" s="193"/>
      <c r="C52" s="193"/>
      <c r="D52" s="193"/>
      <c r="E52" s="193"/>
    </row>
    <row r="53" spans="1:9" s="2" customFormat="1" x14ac:dyDescent="0.35">
      <c r="A53" s="52"/>
      <c r="B53" s="52"/>
      <c r="C53" s="193"/>
      <c r="D53" s="193"/>
      <c r="E53" s="52"/>
    </row>
    <row r="54" spans="1:9" s="2" customFormat="1" x14ac:dyDescent="0.35">
      <c r="A54" s="52"/>
      <c r="B54" s="193"/>
      <c r="C54" s="193"/>
      <c r="D54" s="193"/>
      <c r="E54" s="52"/>
      <c r="G54" s="120"/>
      <c r="H54" s="218"/>
    </row>
    <row r="55" spans="1:9" s="2" customFormat="1" x14ac:dyDescent="0.35">
      <c r="A55" s="52"/>
      <c r="B55" s="193"/>
      <c r="C55" s="52"/>
      <c r="D55" s="52"/>
      <c r="E55" s="52"/>
    </row>
    <row r="56" spans="1:9" s="52" customFormat="1" x14ac:dyDescent="0.35">
      <c r="A56" s="193"/>
      <c r="B56" s="193"/>
      <c r="C56" s="193"/>
    </row>
    <row r="57" spans="1:9" x14ac:dyDescent="0.35">
      <c r="A57" s="26"/>
      <c r="B57" s="26"/>
      <c r="C57" s="26"/>
      <c r="D57" s="26"/>
      <c r="E57" s="5"/>
      <c r="F57" s="24"/>
      <c r="G57" s="53"/>
      <c r="H57" s="53"/>
      <c r="I57" s="73"/>
    </row>
    <row r="58" spans="1:9" x14ac:dyDescent="0.35">
      <c r="A58" s="24"/>
      <c r="B58" s="24"/>
      <c r="C58" s="24"/>
      <c r="D58" s="24"/>
      <c r="E58" s="24"/>
      <c r="F58" s="24"/>
      <c r="G58" s="53"/>
      <c r="H58" s="53"/>
      <c r="I58" s="73"/>
    </row>
    <row r="59" spans="1:9" x14ac:dyDescent="0.35">
      <c r="A59" s="24"/>
      <c r="B59" s="24"/>
      <c r="C59" s="24"/>
      <c r="D59" s="24"/>
      <c r="E59" s="24"/>
      <c r="F59" s="24"/>
      <c r="G59" s="53"/>
      <c r="H59" s="53"/>
      <c r="I59" s="73"/>
    </row>
    <row r="60" spans="1:9" ht="23.5" x14ac:dyDescent="0.35">
      <c r="A60" s="232"/>
      <c r="B60" s="52"/>
      <c r="C60" s="52"/>
      <c r="D60" s="2"/>
      <c r="E60" s="2"/>
      <c r="F60" s="24"/>
      <c r="G60" s="53"/>
      <c r="H60" s="53"/>
      <c r="I60" s="73"/>
    </row>
    <row r="61" spans="1:9" ht="18.5" x14ac:dyDescent="0.35">
      <c r="A61" s="160"/>
      <c r="B61" s="52"/>
      <c r="C61" s="52"/>
      <c r="D61" s="2"/>
      <c r="E61" s="2"/>
      <c r="F61" s="24"/>
      <c r="G61" s="53"/>
      <c r="H61" s="53"/>
      <c r="I61" s="73"/>
    </row>
    <row r="62" spans="1:9" ht="18.5" x14ac:dyDescent="0.35">
      <c r="A62" s="160"/>
      <c r="B62" s="52"/>
      <c r="C62" s="52"/>
      <c r="D62" s="2"/>
      <c r="E62" s="2"/>
      <c r="F62" s="24"/>
      <c r="G62" s="53"/>
      <c r="H62" s="53"/>
      <c r="I62" s="73"/>
    </row>
    <row r="63" spans="1:9" x14ac:dyDescent="0.35">
      <c r="A63" s="150"/>
      <c r="B63" s="150"/>
      <c r="C63" s="150"/>
      <c r="D63"/>
      <c r="E63" s="24"/>
      <c r="F63" s="53"/>
      <c r="G63" s="53"/>
      <c r="H63" s="73"/>
    </row>
    <row r="64" spans="1:9" x14ac:dyDescent="0.35">
      <c r="A64" s="150"/>
      <c r="B64" s="150"/>
      <c r="C64" s="150"/>
      <c r="D64" s="2"/>
      <c r="E64" s="2"/>
      <c r="F64" s="24"/>
      <c r="G64" s="53"/>
      <c r="H64" s="53"/>
      <c r="I64" s="73"/>
    </row>
    <row r="65" spans="1:13" x14ac:dyDescent="0.35">
      <c r="A65" s="150"/>
      <c r="B65" s="150"/>
      <c r="C65" s="150"/>
      <c r="D65" s="2"/>
      <c r="E65" s="2"/>
      <c r="F65" s="46"/>
      <c r="G65" s="53"/>
      <c r="H65" s="53"/>
      <c r="I65" s="73"/>
    </row>
    <row r="66" spans="1:13" x14ac:dyDescent="0.35">
      <c r="A66" s="150"/>
      <c r="B66" s="150"/>
      <c r="C66" s="150"/>
      <c r="F66" s="24"/>
      <c r="G66" s="53"/>
      <c r="H66" s="53"/>
      <c r="I66" s="73"/>
    </row>
    <row r="67" spans="1:13" x14ac:dyDescent="0.35">
      <c r="A67" s="150"/>
      <c r="B67" s="150"/>
      <c r="C67" s="150"/>
      <c r="D67" s="2"/>
      <c r="E67" s="2"/>
      <c r="F67" s="24"/>
      <c r="G67" s="73"/>
      <c r="H67" s="73"/>
      <c r="I67" s="73"/>
    </row>
    <row r="68" spans="1:13" x14ac:dyDescent="0.35">
      <c r="A68" s="150"/>
      <c r="B68" s="150"/>
      <c r="C68" s="150"/>
      <c r="E68" s="2"/>
      <c r="F68" s="24"/>
      <c r="G68" s="53"/>
      <c r="H68" s="53"/>
      <c r="I68" s="73"/>
    </row>
    <row r="69" spans="1:13" x14ac:dyDescent="0.35">
      <c r="A69" s="150"/>
      <c r="B69" s="150"/>
      <c r="C69" s="150"/>
      <c r="D69" s="2"/>
      <c r="E69" s="2"/>
      <c r="F69" s="24"/>
      <c r="G69" s="73"/>
      <c r="H69" s="73"/>
      <c r="I69" s="73"/>
    </row>
    <row r="70" spans="1:13" x14ac:dyDescent="0.35">
      <c r="A70" s="150"/>
      <c r="B70" s="150"/>
      <c r="C70" s="150"/>
      <c r="E70" s="2"/>
      <c r="F70" s="53"/>
      <c r="G70" s="73"/>
    </row>
    <row r="71" spans="1:13" x14ac:dyDescent="0.35">
      <c r="A71" s="150"/>
      <c r="B71" s="150"/>
      <c r="C71" s="150"/>
      <c r="D71" s="2"/>
      <c r="E71" s="2"/>
      <c r="F71" s="73"/>
      <c r="G71" s="73"/>
    </row>
    <row r="72" spans="1:13" x14ac:dyDescent="0.35">
      <c r="A72" s="150"/>
      <c r="B72" s="150"/>
      <c r="C72" s="150"/>
      <c r="D72" s="2"/>
      <c r="E72" s="2"/>
      <c r="G72" s="73"/>
    </row>
    <row r="73" spans="1:13" x14ac:dyDescent="0.35">
      <c r="A73" s="150"/>
      <c r="B73" s="52"/>
      <c r="C73" s="52"/>
      <c r="D73" s="2"/>
      <c r="E73" s="2"/>
      <c r="G73" s="73"/>
    </row>
    <row r="74" spans="1:13" ht="18.5" x14ac:dyDescent="0.35">
      <c r="A74" s="160"/>
      <c r="B74" s="52"/>
      <c r="C74" s="52"/>
      <c r="D74" s="2"/>
      <c r="E74" s="2"/>
      <c r="F74" s="26"/>
      <c r="H74" s="73"/>
    </row>
    <row r="75" spans="1:13" x14ac:dyDescent="0.35">
      <c r="A75" s="150"/>
      <c r="B75" s="150"/>
      <c r="C75" s="150"/>
      <c r="D75" s="2"/>
      <c r="F75" s="26"/>
      <c r="H75" s="73"/>
    </row>
    <row r="76" spans="1:13" ht="18" x14ac:dyDescent="0.4">
      <c r="A76" s="150"/>
      <c r="B76" s="150"/>
      <c r="C76" s="150"/>
      <c r="D76" s="2"/>
      <c r="E76" s="2"/>
      <c r="F76" s="26"/>
      <c r="H76" s="73"/>
      <c r="K76" s="50"/>
      <c r="L76" s="50"/>
      <c r="M76" s="50"/>
    </row>
    <row r="77" spans="1:13" x14ac:dyDescent="0.35">
      <c r="A77" s="150"/>
      <c r="B77" s="150"/>
      <c r="C77" s="150"/>
      <c r="E77" s="26"/>
      <c r="F77" s="26"/>
      <c r="H77" s="73"/>
    </row>
    <row r="78" spans="1:13" x14ac:dyDescent="0.35">
      <c r="A78"/>
      <c r="B78" s="26"/>
      <c r="C78" s="26"/>
      <c r="D78" s="26"/>
      <c r="E78" s="26"/>
      <c r="F78" s="26"/>
      <c r="H78" s="73"/>
    </row>
    <row r="79" spans="1:13" ht="18.5" x14ac:dyDescent="0.35">
      <c r="A79" s="138"/>
      <c r="B79" s="5"/>
      <c r="C79" s="5"/>
      <c r="D79" s="5"/>
      <c r="E79" s="2"/>
      <c r="F79" s="26"/>
    </row>
    <row r="80" spans="1:13" ht="18.5" x14ac:dyDescent="0.35">
      <c r="A80" s="149"/>
      <c r="B80" s="160"/>
      <c r="C80" s="52"/>
      <c r="D80" s="52"/>
      <c r="E80" s="2"/>
      <c r="F80" s="26"/>
    </row>
    <row r="81" spans="1:9" x14ac:dyDescent="0.35">
      <c r="A81" s="161"/>
      <c r="B81" s="161"/>
      <c r="C81" s="161"/>
      <c r="D81" s="161"/>
      <c r="F81" s="26"/>
      <c r="H81" s="7"/>
      <c r="I81" s="7"/>
    </row>
    <row r="82" spans="1:9" x14ac:dyDescent="0.35">
      <c r="A82" s="52"/>
      <c r="B82" s="161"/>
      <c r="C82" s="161"/>
      <c r="D82" s="161"/>
      <c r="E82" s="2"/>
      <c r="F82" s="26"/>
      <c r="H82" s="7"/>
    </row>
    <row r="83" spans="1:9" x14ac:dyDescent="0.35">
      <c r="A83" s="52"/>
      <c r="B83" s="161"/>
      <c r="C83" s="245"/>
      <c r="D83" s="187"/>
      <c r="E83" s="2"/>
      <c r="F83" s="26"/>
      <c r="H83" s="7"/>
    </row>
    <row r="84" spans="1:9" x14ac:dyDescent="0.35">
      <c r="A84" s="161"/>
      <c r="B84" s="161"/>
      <c r="C84" s="245"/>
      <c r="D84" s="161"/>
      <c r="E84" s="2"/>
      <c r="F84" s="26"/>
      <c r="H84" s="7"/>
    </row>
    <row r="85" spans="1:9" x14ac:dyDescent="0.35">
      <c r="A85" s="52"/>
      <c r="B85" s="161"/>
      <c r="C85" s="245"/>
      <c r="D85" s="161"/>
      <c r="F85" s="26"/>
    </row>
    <row r="86" spans="1:9" x14ac:dyDescent="0.35">
      <c r="A86" s="52"/>
      <c r="B86" s="161"/>
      <c r="C86" s="245"/>
      <c r="D86" s="161"/>
      <c r="E86" s="2"/>
      <c r="F86" s="26"/>
      <c r="H86" s="7"/>
    </row>
    <row r="87" spans="1:9" x14ac:dyDescent="0.35">
      <c r="A87" s="52"/>
      <c r="B87" s="161"/>
      <c r="C87" s="245"/>
      <c r="D87" s="161"/>
      <c r="E87" s="2"/>
      <c r="F87" s="26"/>
      <c r="H87" s="7"/>
    </row>
    <row r="88" spans="1:9" x14ac:dyDescent="0.35">
      <c r="A88" s="52"/>
      <c r="B88" s="161"/>
      <c r="C88" s="245"/>
      <c r="D88" s="187"/>
      <c r="F88" s="26"/>
      <c r="H88" s="7"/>
    </row>
    <row r="89" spans="1:9" x14ac:dyDescent="0.35">
      <c r="A89" s="52"/>
      <c r="B89" s="161"/>
      <c r="C89" s="245"/>
      <c r="D89" s="161"/>
      <c r="F89" s="26"/>
      <c r="H89" s="7"/>
    </row>
    <row r="90" spans="1:9" x14ac:dyDescent="0.35">
      <c r="A90" s="161"/>
      <c r="B90" s="161"/>
      <c r="C90" s="245"/>
      <c r="D90" s="161"/>
      <c r="F90" s="26"/>
      <c r="H90" s="7"/>
    </row>
    <row r="91" spans="1:9" x14ac:dyDescent="0.35">
      <c r="A91" s="52"/>
      <c r="B91" s="161"/>
      <c r="C91" s="245"/>
      <c r="D91" s="161"/>
      <c r="E91" s="2"/>
      <c r="H91" s="7"/>
    </row>
    <row r="92" spans="1:9" x14ac:dyDescent="0.35">
      <c r="A92" s="52"/>
      <c r="B92" s="161"/>
      <c r="C92" s="245"/>
      <c r="D92" s="161"/>
      <c r="E92" s="2"/>
      <c r="F92" s="26"/>
      <c r="H92" s="7"/>
      <c r="I92" s="7"/>
    </row>
    <row r="93" spans="1:9" x14ac:dyDescent="0.35">
      <c r="A93" s="52"/>
      <c r="B93" s="161"/>
      <c r="C93" s="245"/>
      <c r="D93" s="161"/>
      <c r="E93" s="2"/>
      <c r="F93" s="26"/>
      <c r="H93" s="7"/>
    </row>
    <row r="94" spans="1:9" x14ac:dyDescent="0.35">
      <c r="A94" s="52"/>
      <c r="B94" s="161"/>
      <c r="C94" s="245"/>
      <c r="D94" s="161"/>
      <c r="E94" s="2"/>
      <c r="F94" s="26"/>
      <c r="H94" s="7"/>
    </row>
    <row r="95" spans="1:9" x14ac:dyDescent="0.35">
      <c r="A95" s="161"/>
      <c r="B95" s="161"/>
      <c r="C95" s="161"/>
      <c r="D95" s="161"/>
      <c r="E95" s="2"/>
      <c r="F95" s="26"/>
      <c r="G95" s="26"/>
      <c r="H95" s="7"/>
    </row>
    <row r="96" spans="1:9" x14ac:dyDescent="0.35">
      <c r="A96" s="52"/>
      <c r="B96" s="161"/>
      <c r="C96" s="161"/>
      <c r="D96" s="161"/>
      <c r="E96" s="2"/>
      <c r="F96" s="2"/>
      <c r="G96" s="7"/>
    </row>
    <row r="97" spans="1:12" x14ac:dyDescent="0.35">
      <c r="A97" s="52"/>
      <c r="B97" s="161"/>
      <c r="C97" s="161"/>
      <c r="D97" s="161"/>
      <c r="F97" s="2"/>
      <c r="G97" s="7"/>
    </row>
    <row r="98" spans="1:12" x14ac:dyDescent="0.35">
      <c r="A98" s="52"/>
      <c r="B98" s="161"/>
      <c r="C98" s="161"/>
      <c r="D98" s="161"/>
      <c r="F98" s="7"/>
    </row>
    <row r="99" spans="1:12" x14ac:dyDescent="0.35">
      <c r="A99" s="161"/>
      <c r="B99" s="161"/>
      <c r="C99" s="161"/>
      <c r="D99" s="161"/>
      <c r="F99" s="7"/>
    </row>
    <row r="100" spans="1:12" ht="18.5" x14ac:dyDescent="0.45">
      <c r="A100" s="52"/>
      <c r="B100" s="161"/>
      <c r="C100" s="161"/>
      <c r="D100" s="187"/>
      <c r="F100" s="100"/>
    </row>
    <row r="101" spans="1:12" ht="18.5" x14ac:dyDescent="0.45">
      <c r="A101" s="231"/>
      <c r="B101" s="231"/>
      <c r="C101" s="231"/>
      <c r="D101" s="231"/>
      <c r="E101" s="2"/>
      <c r="F101" s="100"/>
      <c r="G101" s="7"/>
    </row>
    <row r="102" spans="1:12" ht="23.5" x14ac:dyDescent="0.45">
      <c r="A102" s="136"/>
      <c r="B102" s="52"/>
      <c r="C102" s="52"/>
      <c r="D102" s="52"/>
      <c r="E102" s="2"/>
      <c r="F102" s="100"/>
      <c r="G102" s="232"/>
      <c r="H102" s="261"/>
      <c r="I102" s="52"/>
      <c r="J102" s="262"/>
      <c r="K102" s="52"/>
      <c r="L102" s="52"/>
    </row>
    <row r="103" spans="1:12" ht="23.5" x14ac:dyDescent="0.45">
      <c r="A103" s="136"/>
      <c r="B103" s="187"/>
      <c r="C103" s="187"/>
      <c r="D103" s="187"/>
      <c r="E103" s="2"/>
      <c r="F103" s="100"/>
      <c r="G103" s="232"/>
      <c r="H103" s="52"/>
      <c r="I103" s="52"/>
      <c r="J103" s="52"/>
      <c r="K103" s="52"/>
      <c r="L103" s="52"/>
    </row>
    <row r="104" spans="1:12" s="2" customFormat="1" ht="18.5" x14ac:dyDescent="0.45">
      <c r="A104" s="244"/>
      <c r="B104" s="246"/>
      <c r="C104" s="244"/>
      <c r="D104" s="187"/>
      <c r="F104" s="100"/>
      <c r="G104" s="150"/>
      <c r="H104" s="150"/>
      <c r="I104" s="150"/>
      <c r="J104" s="150"/>
      <c r="K104" s="52"/>
      <c r="L104" s="52"/>
    </row>
    <row r="105" spans="1:12" s="2" customFormat="1" ht="18.5" x14ac:dyDescent="0.45">
      <c r="A105" s="244"/>
      <c r="B105" s="246"/>
      <c r="C105" s="244"/>
      <c r="D105" s="187"/>
      <c r="F105" s="100"/>
      <c r="G105" s="52"/>
      <c r="H105" s="150"/>
      <c r="I105" s="150"/>
      <c r="J105" s="150"/>
      <c r="K105" s="52"/>
      <c r="L105" s="52"/>
    </row>
    <row r="106" spans="1:12" s="2" customFormat="1" ht="18.5" x14ac:dyDescent="0.45">
      <c r="A106" s="244"/>
      <c r="B106" s="246"/>
      <c r="C106" s="244"/>
      <c r="D106" s="187"/>
      <c r="F106" s="100"/>
      <c r="G106" s="52"/>
      <c r="H106" s="150"/>
      <c r="I106" s="150"/>
      <c r="J106" s="150"/>
      <c r="K106" s="52"/>
      <c r="L106" s="52"/>
    </row>
    <row r="107" spans="1:12" s="2" customFormat="1" ht="18.5" x14ac:dyDescent="0.45">
      <c r="A107" s="244"/>
      <c r="B107" s="246"/>
      <c r="C107" s="244"/>
      <c r="D107" s="187"/>
      <c r="F107" s="100"/>
      <c r="G107" s="52"/>
      <c r="H107" s="150"/>
      <c r="I107" s="150"/>
      <c r="J107" s="150"/>
      <c r="K107" s="52"/>
      <c r="L107" s="52"/>
    </row>
    <row r="108" spans="1:12" s="2" customFormat="1" ht="18.5" x14ac:dyDescent="0.45">
      <c r="A108" s="244"/>
      <c r="B108" s="184"/>
      <c r="C108" s="244"/>
      <c r="D108" s="187"/>
      <c r="F108" s="100"/>
      <c r="G108" s="150"/>
      <c r="H108" s="52"/>
      <c r="I108" s="52"/>
      <c r="J108" s="52"/>
      <c r="K108" s="52"/>
      <c r="L108" s="52"/>
    </row>
    <row r="109" spans="1:12" s="2" customFormat="1" ht="18.5" x14ac:dyDescent="0.45">
      <c r="A109" s="244"/>
      <c r="B109" s="246"/>
      <c r="C109" s="244"/>
      <c r="D109" s="187"/>
      <c r="E109" s="100"/>
      <c r="F109" s="100"/>
      <c r="G109" s="150"/>
      <c r="H109" s="150"/>
      <c r="I109" s="150"/>
      <c r="J109" s="150"/>
      <c r="K109" s="52"/>
      <c r="L109" s="52"/>
    </row>
    <row r="110" spans="1:12" s="2" customFormat="1" ht="18.5" x14ac:dyDescent="0.45">
      <c r="A110" s="244"/>
      <c r="B110" s="246"/>
      <c r="C110" s="244"/>
      <c r="D110" s="187"/>
      <c r="E110" s="100"/>
      <c r="F110" s="100"/>
      <c r="G110" s="52"/>
      <c r="H110" s="150"/>
      <c r="I110" s="150"/>
      <c r="J110" s="150"/>
      <c r="K110" s="52"/>
      <c r="L110" s="52"/>
    </row>
    <row r="111" spans="1:12" s="2" customFormat="1" ht="18.5" x14ac:dyDescent="0.45">
      <c r="A111" s="244"/>
      <c r="B111" s="246"/>
      <c r="C111" s="244"/>
      <c r="D111" s="187"/>
      <c r="E111" s="100"/>
      <c r="F111" s="100"/>
      <c r="G111" s="52"/>
      <c r="H111" s="150"/>
      <c r="I111" s="150"/>
      <c r="J111" s="150"/>
      <c r="K111" s="52"/>
      <c r="L111" s="52"/>
    </row>
    <row r="112" spans="1:12" s="2" customFormat="1" x14ac:dyDescent="0.35">
      <c r="A112" s="244"/>
      <c r="B112" s="246"/>
      <c r="C112" s="244"/>
      <c r="D112" s="187"/>
      <c r="G112" s="150"/>
      <c r="H112" s="52"/>
      <c r="I112" s="52"/>
      <c r="J112" s="52"/>
      <c r="K112" s="52"/>
      <c r="L112" s="52"/>
    </row>
    <row r="113" spans="1:12" s="2" customFormat="1" x14ac:dyDescent="0.35">
      <c r="A113" s="244"/>
      <c r="B113" s="246"/>
      <c r="C113" s="244"/>
      <c r="D113" s="187"/>
      <c r="G113" s="150"/>
      <c r="H113" s="150"/>
      <c r="I113" s="150"/>
      <c r="J113" s="150"/>
      <c r="K113" s="52"/>
      <c r="L113" s="52"/>
    </row>
    <row r="114" spans="1:12" s="2" customFormat="1" ht="18.5" x14ac:dyDescent="0.45">
      <c r="A114" s="244"/>
      <c r="B114" s="246"/>
      <c r="C114" s="244"/>
      <c r="D114" s="187"/>
      <c r="E114" s="100"/>
      <c r="F114" s="100"/>
      <c r="G114" s="52"/>
      <c r="H114" s="150"/>
      <c r="I114" s="150"/>
      <c r="J114" s="150"/>
      <c r="K114" s="52"/>
      <c r="L114" s="52"/>
    </row>
    <row r="115" spans="1:12" s="2" customFormat="1" ht="18.5" x14ac:dyDescent="0.45">
      <c r="A115" s="244"/>
      <c r="B115" s="246"/>
      <c r="C115" s="244"/>
      <c r="D115" s="187"/>
      <c r="E115" s="100"/>
      <c r="F115" s="100"/>
      <c r="G115" s="52"/>
      <c r="H115" s="150"/>
      <c r="I115" s="150"/>
      <c r="J115" s="150"/>
      <c r="K115" s="52"/>
      <c r="L115" s="52"/>
    </row>
    <row r="116" spans="1:12" s="2" customFormat="1" ht="18.5" x14ac:dyDescent="0.45">
      <c r="A116" s="244"/>
      <c r="B116" s="184"/>
      <c r="C116" s="244"/>
      <c r="D116" s="187"/>
      <c r="E116" s="100"/>
      <c r="F116" s="100"/>
      <c r="G116" s="150"/>
      <c r="H116" s="52"/>
      <c r="I116" s="52"/>
      <c r="J116" s="52"/>
      <c r="K116" s="52"/>
      <c r="L116" s="52"/>
    </row>
    <row r="117" spans="1:12" s="2" customFormat="1" x14ac:dyDescent="0.35">
      <c r="A117" s="244"/>
      <c r="B117" s="184"/>
      <c r="C117" s="258"/>
      <c r="D117" s="187"/>
      <c r="G117" s="150"/>
      <c r="H117" s="150"/>
      <c r="I117" s="150"/>
      <c r="J117" s="150"/>
      <c r="K117" s="52"/>
      <c r="L117" s="52"/>
    </row>
    <row r="118" spans="1:12" s="2" customFormat="1" x14ac:dyDescent="0.35">
      <c r="A118" s="244"/>
      <c r="B118" s="246"/>
      <c r="C118" s="244"/>
      <c r="D118" s="187"/>
      <c r="E118" s="101"/>
      <c r="G118" s="150"/>
      <c r="H118" s="52"/>
      <c r="I118" s="52"/>
      <c r="J118" s="52"/>
      <c r="K118" s="52"/>
      <c r="L118" s="52"/>
    </row>
    <row r="119" spans="1:12" s="2" customFormat="1" x14ac:dyDescent="0.35">
      <c r="A119" s="136"/>
      <c r="B119" s="150"/>
      <c r="C119" s="136"/>
      <c r="D119" s="187"/>
      <c r="E119" s="101"/>
      <c r="G119" s="150"/>
      <c r="H119" s="150"/>
      <c r="I119" s="150"/>
      <c r="J119" s="150"/>
      <c r="K119" s="52"/>
      <c r="L119" s="52"/>
    </row>
    <row r="120" spans="1:12" s="2" customFormat="1" x14ac:dyDescent="0.35">
      <c r="A120" s="136"/>
      <c r="B120" s="52"/>
      <c r="C120" s="52"/>
      <c r="D120" s="52"/>
      <c r="G120" s="52"/>
      <c r="H120" s="150"/>
      <c r="I120" s="150"/>
      <c r="J120" s="150"/>
      <c r="K120" s="52"/>
      <c r="L120" s="52"/>
    </row>
    <row r="121" spans="1:12" s="2" customFormat="1" x14ac:dyDescent="0.35">
      <c r="A121" s="136"/>
      <c r="B121" s="150"/>
      <c r="C121" s="244"/>
      <c r="D121" s="259"/>
      <c r="G121" s="150"/>
      <c r="H121" s="150"/>
      <c r="I121" s="150"/>
      <c r="J121" s="150"/>
      <c r="K121" s="52"/>
      <c r="L121" s="52"/>
    </row>
    <row r="122" spans="1:12" s="2" customFormat="1" x14ac:dyDescent="0.35">
      <c r="A122" s="136"/>
      <c r="B122" s="184"/>
      <c r="C122" s="244"/>
      <c r="D122" s="187"/>
      <c r="G122" s="150"/>
      <c r="H122" s="52"/>
      <c r="I122" s="52"/>
      <c r="J122" s="52"/>
      <c r="K122" s="52"/>
      <c r="L122" s="52"/>
    </row>
    <row r="123" spans="1:12" s="2" customFormat="1" x14ac:dyDescent="0.35">
      <c r="A123" s="136"/>
      <c r="B123" s="150"/>
      <c r="C123" s="244"/>
      <c r="D123" s="187"/>
      <c r="G123" s="150"/>
      <c r="H123" s="150"/>
      <c r="I123" s="150"/>
      <c r="J123" s="150"/>
      <c r="K123" s="52"/>
      <c r="L123" s="52"/>
    </row>
    <row r="124" spans="1:12" s="2" customFormat="1" x14ac:dyDescent="0.35">
      <c r="A124" s="136"/>
      <c r="B124" s="150"/>
      <c r="C124" s="244"/>
      <c r="D124" s="187"/>
      <c r="G124" s="52"/>
      <c r="H124" s="52"/>
      <c r="I124" s="52"/>
      <c r="J124" s="52"/>
      <c r="K124" s="52"/>
      <c r="L124" s="52"/>
    </row>
    <row r="125" spans="1:12" s="2" customFormat="1" ht="18.5" x14ac:dyDescent="0.35">
      <c r="A125" s="145"/>
      <c r="B125" s="145"/>
      <c r="C125" s="145"/>
      <c r="D125" s="145"/>
      <c r="G125" s="52"/>
      <c r="H125" s="52"/>
      <c r="I125" s="52"/>
      <c r="J125" s="52"/>
      <c r="K125" s="52"/>
      <c r="L125" s="52"/>
    </row>
    <row r="126" spans="1:12" ht="21" x14ac:dyDescent="0.35">
      <c r="A126" s="138"/>
      <c r="B126" s="138"/>
      <c r="C126" s="138"/>
      <c r="D126" s="138"/>
      <c r="E126" s="5"/>
      <c r="G126" s="215"/>
      <c r="H126" s="52"/>
      <c r="I126" s="52"/>
      <c r="J126" s="52"/>
      <c r="K126" s="52"/>
      <c r="L126" s="52"/>
    </row>
    <row r="127" spans="1:12" ht="18.5" x14ac:dyDescent="0.35">
      <c r="A127" s="155"/>
      <c r="B127" s="2"/>
      <c r="C127" s="2"/>
      <c r="D127" s="5"/>
      <c r="E127" s="5"/>
      <c r="G127" s="161"/>
      <c r="H127" s="161"/>
      <c r="I127" s="161"/>
      <c r="J127" s="161"/>
      <c r="K127" s="52"/>
      <c r="L127" s="52"/>
    </row>
    <row r="128" spans="1:12" ht="18.5" x14ac:dyDescent="0.35">
      <c r="A128" s="155"/>
      <c r="B128" s="2"/>
      <c r="C128" s="2"/>
      <c r="D128" s="5"/>
      <c r="E128" s="5"/>
      <c r="G128" s="52"/>
      <c r="H128" s="161"/>
      <c r="I128" s="161"/>
      <c r="J128" s="161"/>
      <c r="K128" s="52"/>
      <c r="L128" s="52"/>
    </row>
    <row r="129" spans="1:12" ht="18.5" x14ac:dyDescent="0.35">
      <c r="A129" s="145"/>
      <c r="B129" s="145"/>
      <c r="C129" s="257"/>
      <c r="D129" s="138"/>
      <c r="E129" s="5"/>
      <c r="G129" s="52"/>
      <c r="H129" s="161"/>
      <c r="I129" s="161"/>
      <c r="J129" s="161"/>
      <c r="K129" s="52"/>
      <c r="L129" s="52"/>
    </row>
    <row r="130" spans="1:12" ht="18.5" x14ac:dyDescent="0.35">
      <c r="A130" s="145"/>
      <c r="B130" s="145"/>
      <c r="C130" s="257"/>
      <c r="D130" s="5"/>
      <c r="G130" s="161"/>
      <c r="H130" s="161"/>
      <c r="I130" s="161"/>
      <c r="J130" s="161"/>
      <c r="K130" s="52"/>
      <c r="L130" s="52"/>
    </row>
    <row r="131" spans="1:12" ht="18.5" x14ac:dyDescent="0.35">
      <c r="A131" s="145"/>
      <c r="B131" s="145"/>
      <c r="C131" s="9"/>
      <c r="G131" s="52"/>
      <c r="H131" s="136"/>
      <c r="I131" s="136"/>
      <c r="J131" s="136"/>
      <c r="K131" s="52"/>
      <c r="L131" s="52"/>
    </row>
    <row r="132" spans="1:12" ht="18.5" x14ac:dyDescent="0.35">
      <c r="A132" s="145"/>
      <c r="B132" s="145"/>
      <c r="C132" s="257"/>
      <c r="D132" s="5"/>
      <c r="G132" s="52"/>
      <c r="H132" s="161"/>
      <c r="I132" s="161"/>
      <c r="J132" s="161"/>
      <c r="K132" s="52"/>
      <c r="L132" s="52"/>
    </row>
    <row r="133" spans="1:12" ht="18.5" x14ac:dyDescent="0.35">
      <c r="A133" s="145"/>
      <c r="B133" s="145"/>
      <c r="C133" s="257"/>
      <c r="D133" s="5"/>
      <c r="G133" s="52"/>
      <c r="H133" s="161"/>
      <c r="I133" s="161"/>
      <c r="J133" s="161"/>
      <c r="K133" s="52"/>
      <c r="L133" s="52"/>
    </row>
    <row r="134" spans="1:12" ht="18.5" x14ac:dyDescent="0.45">
      <c r="A134" s="100"/>
      <c r="B134" s="100"/>
      <c r="C134" s="2"/>
      <c r="G134" s="161"/>
      <c r="H134" s="161"/>
      <c r="I134" s="161"/>
      <c r="J134" s="161"/>
      <c r="K134" s="52"/>
      <c r="L134" s="52"/>
    </row>
    <row r="135" spans="1:12" x14ac:dyDescent="0.35">
      <c r="A135" s="25"/>
      <c r="B135" s="25"/>
      <c r="C135" s="25"/>
      <c r="D135"/>
      <c r="G135" s="52"/>
      <c r="H135" s="161"/>
      <c r="I135" s="161"/>
      <c r="J135" s="161"/>
      <c r="K135" s="52"/>
      <c r="L135" s="52"/>
    </row>
    <row r="136" spans="1:12" x14ac:dyDescent="0.35">
      <c r="A136" s="25"/>
      <c r="B136" s="25"/>
      <c r="C136" s="9"/>
      <c r="G136" s="52"/>
      <c r="H136" s="161"/>
      <c r="I136" s="161"/>
      <c r="J136" s="161"/>
      <c r="K136" s="52"/>
      <c r="L136" s="52"/>
    </row>
    <row r="137" spans="1:12" x14ac:dyDescent="0.35">
      <c r="A137" s="25"/>
      <c r="B137" s="25"/>
      <c r="C137" s="9"/>
      <c r="G137" s="52"/>
      <c r="H137" s="161"/>
      <c r="I137" s="161"/>
      <c r="J137" s="161"/>
      <c r="K137" s="52"/>
      <c r="L137" s="52"/>
    </row>
    <row r="138" spans="1:12" x14ac:dyDescent="0.35">
      <c r="A138" s="2"/>
      <c r="B138" s="2"/>
      <c r="C138" s="9"/>
      <c r="D138"/>
      <c r="G138" s="161"/>
      <c r="H138" s="161"/>
      <c r="I138" s="161"/>
      <c r="J138" s="161"/>
      <c r="K138" s="52"/>
      <c r="L138" s="52"/>
    </row>
    <row r="139" spans="1:12" x14ac:dyDescent="0.35">
      <c r="A139" s="2"/>
      <c r="B139" s="2"/>
      <c r="C139" s="9"/>
      <c r="D139"/>
      <c r="G139" s="52"/>
      <c r="H139" s="161"/>
      <c r="I139" s="161"/>
      <c r="J139" s="161"/>
      <c r="K139" s="52"/>
      <c r="L139" s="52"/>
    </row>
    <row r="140" spans="1:12" x14ac:dyDescent="0.35">
      <c r="A140" s="2"/>
      <c r="B140" s="2"/>
      <c r="C140" s="9"/>
      <c r="G140" s="161"/>
      <c r="H140" s="161"/>
      <c r="I140" s="161"/>
      <c r="J140" s="161"/>
      <c r="K140" s="52"/>
      <c r="L140" s="52"/>
    </row>
    <row r="141" spans="1:12" ht="18.5" x14ac:dyDescent="0.35">
      <c r="A141" s="145"/>
      <c r="B141" s="145"/>
      <c r="C141" s="2"/>
      <c r="G141" s="52"/>
      <c r="H141" s="161"/>
      <c r="I141" s="161"/>
      <c r="J141" s="161"/>
      <c r="K141" s="52"/>
      <c r="L141" s="52"/>
    </row>
    <row r="142" spans="1:12" ht="18.5" x14ac:dyDescent="0.35">
      <c r="A142" s="145"/>
      <c r="B142" s="145"/>
      <c r="C142" s="145"/>
      <c r="D142"/>
      <c r="G142" s="52"/>
      <c r="H142" s="161"/>
      <c r="I142" s="161"/>
      <c r="J142" s="161"/>
      <c r="K142" s="52"/>
      <c r="L142" s="52"/>
    </row>
    <row r="143" spans="1:12" ht="18.5" x14ac:dyDescent="0.35">
      <c r="A143" s="145"/>
      <c r="B143" s="145"/>
      <c r="C143" s="257"/>
      <c r="D143"/>
      <c r="G143" s="161"/>
      <c r="H143" s="161"/>
      <c r="I143" s="161"/>
      <c r="J143" s="161"/>
      <c r="K143" s="52"/>
      <c r="L143" s="52"/>
    </row>
    <row r="144" spans="1:12" ht="18.5" x14ac:dyDescent="0.35">
      <c r="A144" s="145"/>
      <c r="B144" s="145"/>
      <c r="C144" s="13"/>
      <c r="F144" s="1"/>
      <c r="G144" s="138"/>
      <c r="H144" s="52"/>
      <c r="I144" s="52"/>
      <c r="J144" s="52"/>
      <c r="K144" s="52"/>
      <c r="L144" s="52"/>
    </row>
    <row r="145" spans="1:11" ht="18.5" x14ac:dyDescent="0.35">
      <c r="A145" s="145"/>
      <c r="B145" s="145"/>
      <c r="C145" s="13"/>
      <c r="F145" s="1"/>
      <c r="G145" s="2"/>
      <c r="H145" s="2"/>
      <c r="I145" s="145"/>
      <c r="J145" s="2"/>
      <c r="K145" s="2"/>
    </row>
    <row r="146" spans="1:11" ht="21" x14ac:dyDescent="0.35">
      <c r="A146" s="145"/>
      <c r="B146" s="145"/>
      <c r="F146" s="1"/>
      <c r="G146" s="141"/>
      <c r="H146" s="2"/>
      <c r="J146" s="2"/>
      <c r="K146" s="260"/>
    </row>
    <row r="147" spans="1:11" ht="18.5" x14ac:dyDescent="0.35">
      <c r="A147" s="2"/>
      <c r="B147" s="145"/>
      <c r="C147" s="145"/>
      <c r="D147" s="13"/>
      <c r="F147" s="1"/>
      <c r="G147" s="145"/>
      <c r="H147" s="2"/>
      <c r="I147" s="2"/>
      <c r="J147" s="2"/>
    </row>
    <row r="148" spans="1:11" ht="18.5" x14ac:dyDescent="0.35">
      <c r="A148" s="145"/>
      <c r="B148" s="145"/>
      <c r="C148" s="145"/>
      <c r="D148" s="13"/>
      <c r="F148" s="1"/>
      <c r="G148" s="145"/>
      <c r="H148" s="145"/>
      <c r="I148" s="145"/>
      <c r="J148" s="145"/>
    </row>
    <row r="149" spans="1:11" ht="18.5" x14ac:dyDescent="0.35">
      <c r="A149" s="145"/>
      <c r="B149" s="145"/>
      <c r="C149" s="257"/>
      <c r="D149" s="9"/>
      <c r="F149" s="1"/>
      <c r="G149" s="2"/>
      <c r="H149" s="145"/>
      <c r="I149" s="145"/>
      <c r="J149" s="145"/>
    </row>
    <row r="150" spans="1:11" ht="18.5" x14ac:dyDescent="0.35">
      <c r="A150" s="145"/>
      <c r="B150" s="145"/>
      <c r="C150" s="257"/>
      <c r="D150" s="9"/>
      <c r="F150" s="1"/>
      <c r="G150" s="2"/>
      <c r="H150" s="145"/>
      <c r="I150" s="145"/>
      <c r="J150" s="145"/>
    </row>
    <row r="151" spans="1:11" ht="18.5" x14ac:dyDescent="0.35">
      <c r="A151" s="145"/>
      <c r="B151" s="145"/>
      <c r="C151" s="257"/>
      <c r="D151"/>
      <c r="F151" s="1"/>
      <c r="G151" s="2"/>
      <c r="H151" s="145"/>
      <c r="I151" s="145"/>
      <c r="J151" s="145"/>
    </row>
    <row r="152" spans="1:11" ht="18.5" x14ac:dyDescent="0.35">
      <c r="A152" s="145"/>
      <c r="B152" s="145"/>
      <c r="C152" s="257"/>
      <c r="D152" s="9"/>
      <c r="E152" s="9"/>
      <c r="F152" s="1"/>
      <c r="G152" s="2"/>
      <c r="H152" s="145"/>
      <c r="I152" s="145"/>
      <c r="J152" s="145"/>
    </row>
    <row r="153" spans="1:11" ht="18.5" x14ac:dyDescent="0.35">
      <c r="A153" s="145"/>
      <c r="B153" s="145"/>
      <c r="C153" s="9"/>
      <c r="E153" s="9"/>
      <c r="F153" s="1"/>
      <c r="G153" s="2"/>
      <c r="H153" s="145"/>
      <c r="I153" s="145"/>
      <c r="J153" s="145"/>
    </row>
    <row r="154" spans="1:11" ht="18.5" x14ac:dyDescent="0.35">
      <c r="A154" s="145"/>
      <c r="B154" s="145"/>
      <c r="C154" s="145"/>
      <c r="D154" s="145"/>
      <c r="E154" s="9"/>
      <c r="F154" s="1"/>
      <c r="G154" s="145"/>
      <c r="H154" s="145"/>
      <c r="I154" s="145"/>
      <c r="J154" s="145"/>
    </row>
    <row r="155" spans="1:11" s="4" customFormat="1" ht="18.5" x14ac:dyDescent="0.35">
      <c r="A155" s="2"/>
      <c r="B155" s="145"/>
      <c r="C155" s="145"/>
      <c r="D155" s="145"/>
      <c r="E155" s="9"/>
      <c r="F155" s="1"/>
      <c r="G155" s="2"/>
      <c r="H155" s="145"/>
      <c r="I155" s="145"/>
      <c r="J155" s="145"/>
    </row>
    <row r="156" spans="1:11" s="4" customFormat="1" ht="18.5" x14ac:dyDescent="0.35">
      <c r="A156" s="2"/>
      <c r="B156" s="145"/>
      <c r="C156" s="145"/>
      <c r="D156" s="2"/>
      <c r="E156" s="9"/>
      <c r="F156" s="1"/>
      <c r="G156" s="2"/>
      <c r="H156" s="145"/>
      <c r="I156" s="145"/>
      <c r="J156" s="145"/>
    </row>
    <row r="157" spans="1:11" s="4" customFormat="1" ht="18.5" x14ac:dyDescent="0.35">
      <c r="A157" s="155"/>
      <c r="B157" s="2"/>
      <c r="C157" s="2"/>
      <c r="D157" s="2"/>
      <c r="F157" s="1"/>
      <c r="G157" s="2"/>
      <c r="H157" s="145"/>
      <c r="I157" s="145"/>
      <c r="J157" s="145"/>
    </row>
    <row r="158" spans="1:11" s="4" customFormat="1" ht="18.5" x14ac:dyDescent="0.35">
      <c r="A158" s="145"/>
      <c r="B158" s="145"/>
      <c r="C158" s="145"/>
      <c r="D158" s="145"/>
      <c r="E158" s="9"/>
      <c r="F158" s="1"/>
      <c r="G158" s="145"/>
      <c r="H158" s="145"/>
      <c r="I158" s="145"/>
      <c r="J158" s="145"/>
    </row>
    <row r="159" spans="1:11" s="4" customFormat="1" ht="18.5" x14ac:dyDescent="0.35">
      <c r="A159" s="145"/>
      <c r="B159" s="145"/>
      <c r="C159" s="145"/>
      <c r="D159" s="145"/>
      <c r="E159" s="9"/>
      <c r="F159" s="1"/>
      <c r="G159" s="2"/>
      <c r="H159" s="145"/>
      <c r="I159" s="145"/>
      <c r="J159" s="145"/>
    </row>
    <row r="160" spans="1:11" s="4" customFormat="1" ht="18.5" x14ac:dyDescent="0.35">
      <c r="A160" s="145"/>
      <c r="B160" s="145"/>
      <c r="C160" s="145"/>
      <c r="D160" s="145"/>
      <c r="E160" s="9"/>
      <c r="F160" s="1"/>
      <c r="G160" s="145"/>
      <c r="H160" s="145"/>
      <c r="I160" s="145"/>
      <c r="J160" s="145"/>
    </row>
    <row r="161" spans="1:10" s="4" customFormat="1" ht="18.5" x14ac:dyDescent="0.35">
      <c r="A161" s="120"/>
      <c r="B161" s="9"/>
      <c r="C161" s="3"/>
      <c r="D161" s="3"/>
      <c r="E161" s="53"/>
      <c r="G161" s="2"/>
      <c r="H161" s="145"/>
      <c r="I161" s="145"/>
      <c r="J161" s="145"/>
    </row>
    <row r="162" spans="1:10" s="4" customFormat="1" ht="18.5" x14ac:dyDescent="0.35">
      <c r="A162" s="7"/>
      <c r="B162" s="9"/>
      <c r="C162" s="110"/>
      <c r="D162" s="110"/>
      <c r="E162" s="5"/>
      <c r="G162" s="145"/>
      <c r="H162" s="145"/>
      <c r="I162" s="145"/>
      <c r="J162" s="145"/>
    </row>
    <row r="163" spans="1:10" s="4" customFormat="1" ht="18.5" x14ac:dyDescent="0.35">
      <c r="A163" s="109"/>
      <c r="B163" s="9"/>
      <c r="C163" s="110"/>
      <c r="D163" s="110"/>
      <c r="E163" s="53"/>
      <c r="G163" s="2"/>
      <c r="H163" s="145"/>
      <c r="I163" s="145"/>
      <c r="J163" s="145"/>
    </row>
    <row r="164" spans="1:10" s="4" customFormat="1" x14ac:dyDescent="0.35">
      <c r="A164" s="7"/>
      <c r="B164" s="9"/>
      <c r="C164" s="110"/>
      <c r="D164" s="110"/>
      <c r="E164" s="53"/>
      <c r="G164" s="1"/>
    </row>
    <row r="165" spans="1:10" s="4" customFormat="1" x14ac:dyDescent="0.35">
      <c r="A165" s="7"/>
      <c r="B165" s="9"/>
      <c r="C165" s="110"/>
      <c r="D165" s="110"/>
      <c r="E165" s="53"/>
      <c r="G165" s="1"/>
    </row>
    <row r="166" spans="1:10" s="4" customFormat="1" x14ac:dyDescent="0.35">
      <c r="A166" s="7"/>
      <c r="B166" s="9"/>
      <c r="C166" s="110"/>
      <c r="D166" s="110"/>
      <c r="E166" s="53"/>
      <c r="G166" s="1"/>
    </row>
    <row r="167" spans="1:10" s="4" customFormat="1" x14ac:dyDescent="0.35">
      <c r="A167" s="73"/>
      <c r="B167" s="121"/>
      <c r="C167" s="105"/>
      <c r="D167" s="105"/>
      <c r="E167" s="16"/>
      <c r="G167" s="1"/>
    </row>
    <row r="168" spans="1:10" s="4" customFormat="1" x14ac:dyDescent="0.35">
      <c r="A168" s="16"/>
      <c r="B168" s="104"/>
      <c r="C168" s="104"/>
      <c r="D168" s="104"/>
      <c r="E168" s="53"/>
      <c r="G168" s="1"/>
    </row>
    <row r="169" spans="1:10" s="4" customFormat="1" x14ac:dyDescent="0.35">
      <c r="A169" s="53"/>
      <c r="B169" s="105"/>
      <c r="C169" s="105"/>
      <c r="D169" s="105"/>
      <c r="E169" s="16"/>
      <c r="G169" s="1"/>
    </row>
    <row r="170" spans="1:10" s="4" customFormat="1" x14ac:dyDescent="0.35">
      <c r="A170" s="16"/>
      <c r="B170" s="104"/>
      <c r="C170" s="104"/>
      <c r="D170" s="104"/>
      <c r="E170" s="53"/>
      <c r="G170" s="1"/>
    </row>
    <row r="171" spans="1:10" s="4" customFormat="1" x14ac:dyDescent="0.35">
      <c r="A171" s="53"/>
      <c r="B171" s="105"/>
      <c r="C171" s="105"/>
      <c r="D171" s="105"/>
      <c r="E171" s="53"/>
      <c r="G171" s="1"/>
    </row>
    <row r="172" spans="1:10" s="4" customFormat="1" x14ac:dyDescent="0.35">
      <c r="A172" s="16"/>
      <c r="B172" s="105"/>
      <c r="C172" s="105"/>
      <c r="D172" s="105"/>
      <c r="E172" s="16"/>
      <c r="G172" s="1"/>
    </row>
    <row r="173" spans="1:10" s="4" customFormat="1" x14ac:dyDescent="0.35">
      <c r="A173" s="16"/>
      <c r="B173" s="104"/>
      <c r="C173" s="104"/>
      <c r="D173" s="104"/>
      <c r="E173" s="53"/>
      <c r="G173" s="1"/>
    </row>
    <row r="174" spans="1:10" s="4" customFormat="1" x14ac:dyDescent="0.35">
      <c r="A174" s="53"/>
      <c r="B174" s="105"/>
      <c r="C174" s="105"/>
      <c r="D174" s="105"/>
      <c r="E174" s="16"/>
      <c r="G174" s="1"/>
    </row>
    <row r="175" spans="1:10" s="4" customFormat="1" x14ac:dyDescent="0.35">
      <c r="A175" s="16"/>
      <c r="B175" s="104"/>
      <c r="C175" s="104"/>
      <c r="D175" s="104"/>
      <c r="E175" s="53"/>
      <c r="G175" s="1"/>
    </row>
    <row r="176" spans="1:10" s="4" customFormat="1" x14ac:dyDescent="0.35">
      <c r="A176" s="53"/>
      <c r="B176" s="105"/>
      <c r="C176" s="105"/>
      <c r="D176" s="105"/>
      <c r="E176" s="16"/>
      <c r="G176" s="1"/>
    </row>
    <row r="177" spans="1:8" s="4" customFormat="1" x14ac:dyDescent="0.35">
      <c r="A177" s="16"/>
      <c r="B177" s="104"/>
      <c r="C177" s="104"/>
      <c r="D177" s="104"/>
      <c r="E177" s="53"/>
      <c r="G177" s="1"/>
    </row>
    <row r="178" spans="1:8" s="4" customFormat="1" x14ac:dyDescent="0.35">
      <c r="A178" s="53"/>
      <c r="B178" s="105"/>
      <c r="C178" s="105"/>
      <c r="D178" s="105"/>
      <c r="E178" s="53"/>
      <c r="G178" s="1"/>
    </row>
    <row r="179" spans="1:8" s="4" customFormat="1" x14ac:dyDescent="0.35">
      <c r="A179" s="53"/>
      <c r="B179" s="105"/>
      <c r="C179" s="105"/>
      <c r="D179" s="105"/>
      <c r="E179" s="16"/>
      <c r="G179" s="1"/>
    </row>
    <row r="180" spans="1:8" s="4" customFormat="1" x14ac:dyDescent="0.35">
      <c r="A180" s="16"/>
      <c r="B180" s="104"/>
      <c r="C180" s="104"/>
      <c r="D180" s="104"/>
      <c r="E180" s="53"/>
      <c r="G180" s="1"/>
      <c r="H180" s="1"/>
    </row>
    <row r="181" spans="1:8" s="4" customFormat="1" x14ac:dyDescent="0.35">
      <c r="A181" s="53"/>
      <c r="B181" s="105"/>
      <c r="C181" s="105"/>
      <c r="D181" s="105"/>
      <c r="G181" s="1"/>
      <c r="H181" s="1"/>
    </row>
    <row r="182" spans="1:8" s="4" customFormat="1" x14ac:dyDescent="0.35">
      <c r="A182" s="16"/>
      <c r="B182" s="10"/>
      <c r="C182" s="10"/>
      <c r="D182" s="10"/>
      <c r="E182" s="53"/>
      <c r="G182" s="1"/>
      <c r="H182" s="1"/>
    </row>
    <row r="183" spans="1:8" s="4" customFormat="1" x14ac:dyDescent="0.35">
      <c r="A183" s="53"/>
      <c r="B183" s="105"/>
      <c r="C183" s="105"/>
      <c r="D183" s="105"/>
      <c r="E183" s="53"/>
      <c r="G183" s="1"/>
      <c r="H183" s="1"/>
    </row>
    <row r="184" spans="1:8" s="4" customFormat="1" x14ac:dyDescent="0.35">
      <c r="A184" s="16"/>
      <c r="B184" s="105"/>
      <c r="C184" s="105"/>
      <c r="D184" s="105"/>
    </row>
    <row r="185" spans="1:8" s="4" customFormat="1" ht="12.5" x14ac:dyDescent="0.25">
      <c r="A185" s="83"/>
      <c r="B185" s="106"/>
      <c r="C185" s="106"/>
      <c r="D185" s="106"/>
    </row>
    <row r="186" spans="1:8" s="4" customFormat="1" ht="12.5" x14ac:dyDescent="0.25">
      <c r="A186" s="83"/>
      <c r="B186" s="106"/>
      <c r="C186" s="106"/>
      <c r="D186" s="106"/>
      <c r="E186" s="83"/>
    </row>
    <row r="187" spans="1:8" s="4" customFormat="1" ht="12.5" x14ac:dyDescent="0.25">
      <c r="B187" s="106"/>
      <c r="C187" s="106"/>
      <c r="D187" s="106"/>
      <c r="E187" s="48"/>
    </row>
    <row r="188" spans="1:8" s="4" customFormat="1" ht="13" x14ac:dyDescent="0.3">
      <c r="B188" s="107"/>
      <c r="C188" s="107"/>
      <c r="D188" s="107"/>
      <c r="E188" s="48"/>
      <c r="G188" s="1"/>
      <c r="H188" s="1"/>
    </row>
    <row r="189" spans="1:8" s="4" customFormat="1" ht="13" x14ac:dyDescent="0.3">
      <c r="B189" s="107"/>
      <c r="C189" s="107"/>
      <c r="D189" s="107"/>
      <c r="E189" s="82"/>
      <c r="F189" s="1"/>
      <c r="G189" s="1"/>
    </row>
    <row r="190" spans="1:8" s="4" customFormat="1" ht="13" x14ac:dyDescent="0.3">
      <c r="A190" s="1"/>
      <c r="B190" s="108"/>
      <c r="C190" s="108"/>
      <c r="D190" s="108"/>
      <c r="E190" s="1"/>
      <c r="F190" s="1"/>
      <c r="G190" s="1"/>
    </row>
    <row r="191" spans="1:8" s="4" customFormat="1" ht="13" x14ac:dyDescent="0.3">
      <c r="A191" s="82"/>
      <c r="B191" s="108"/>
      <c r="C191" s="108"/>
      <c r="D191" s="108"/>
      <c r="E191" s="1"/>
      <c r="F191" s="1"/>
      <c r="G191" s="1"/>
    </row>
    <row r="192" spans="1:8" s="4" customFormat="1" ht="13" x14ac:dyDescent="0.3">
      <c r="A192" s="82"/>
      <c r="B192" s="108"/>
      <c r="C192" s="108"/>
      <c r="D192" s="108"/>
      <c r="E192" s="1"/>
      <c r="F192" s="1"/>
      <c r="G192" s="1"/>
    </row>
    <row r="193" spans="1:8" s="4" customFormat="1" ht="13" x14ac:dyDescent="0.3">
      <c r="A193" s="82"/>
      <c r="B193" s="108"/>
      <c r="C193" s="108"/>
      <c r="D193" s="108"/>
      <c r="E193" s="1"/>
      <c r="F193" s="1"/>
      <c r="G193" s="1"/>
    </row>
    <row r="194" spans="1:8" s="4" customFormat="1" ht="13" x14ac:dyDescent="0.3">
      <c r="A194" s="82"/>
      <c r="B194" s="108"/>
      <c r="C194" s="108"/>
      <c r="D194" s="108"/>
      <c r="E194" s="1"/>
      <c r="F194" s="1"/>
      <c r="G194" s="1"/>
    </row>
    <row r="195" spans="1:8" s="4" customFormat="1" ht="13" x14ac:dyDescent="0.3">
      <c r="A195" s="82"/>
      <c r="B195" s="108"/>
      <c r="C195" s="108"/>
      <c r="D195" s="108"/>
      <c r="E195" s="1"/>
      <c r="F195" s="1"/>
      <c r="G195" s="1"/>
    </row>
    <row r="196" spans="1:8" s="4" customFormat="1" ht="13" x14ac:dyDescent="0.3">
      <c r="A196" s="82"/>
      <c r="B196" s="108"/>
      <c r="C196" s="108"/>
      <c r="D196" s="108"/>
      <c r="E196" s="1"/>
      <c r="F196" s="1"/>
      <c r="G196" s="1"/>
    </row>
    <row r="197" spans="1:8" s="4" customFormat="1" ht="13" x14ac:dyDescent="0.3">
      <c r="A197" s="82"/>
      <c r="B197" s="108"/>
      <c r="C197" s="108"/>
      <c r="D197" s="108"/>
      <c r="E197" s="1"/>
      <c r="F197" s="1"/>
      <c r="G197" s="1"/>
    </row>
    <row r="198" spans="1:8" s="4" customFormat="1" ht="13" x14ac:dyDescent="0.3">
      <c r="A198" s="82"/>
      <c r="B198" s="108"/>
      <c r="C198" s="108"/>
      <c r="D198" s="108"/>
      <c r="E198" s="1"/>
      <c r="F198" s="1"/>
      <c r="G198" s="1"/>
    </row>
    <row r="199" spans="1:8" s="4" customFormat="1" ht="13" x14ac:dyDescent="0.3">
      <c r="A199" s="82"/>
      <c r="B199" s="108"/>
      <c r="C199" s="108"/>
      <c r="D199" s="108"/>
      <c r="E199" s="1"/>
      <c r="F199" s="1"/>
      <c r="G199" s="1"/>
    </row>
    <row r="200" spans="1:8" s="4" customFormat="1" ht="13" x14ac:dyDescent="0.3">
      <c r="A200" s="82"/>
      <c r="B200" s="108"/>
      <c r="C200" s="108"/>
      <c r="D200" s="108"/>
      <c r="E200" s="1"/>
      <c r="F200" s="1"/>
      <c r="G200" s="1"/>
      <c r="H200" s="1"/>
    </row>
    <row r="201" spans="1:8" s="4" customFormat="1" ht="13" x14ac:dyDescent="0.3">
      <c r="A201" s="82"/>
      <c r="B201" s="108"/>
      <c r="C201" s="108"/>
      <c r="D201" s="108"/>
      <c r="E201" s="82"/>
      <c r="F201" s="1"/>
      <c r="G201" s="1"/>
      <c r="H201" s="1"/>
    </row>
    <row r="202" spans="1:8" s="4" customFormat="1" ht="13" x14ac:dyDescent="0.3">
      <c r="A202" s="1"/>
      <c r="B202" s="108"/>
      <c r="C202" s="108"/>
      <c r="D202" s="108"/>
      <c r="E202" s="82"/>
      <c r="F202" s="1"/>
      <c r="G202" s="1"/>
    </row>
    <row r="203" spans="1:8" s="4" customFormat="1" ht="13" x14ac:dyDescent="0.3">
      <c r="A203" s="1"/>
      <c r="B203" s="108"/>
      <c r="C203" s="108"/>
      <c r="D203" s="108"/>
      <c r="E203" s="1"/>
      <c r="F203" s="1"/>
    </row>
    <row r="204" spans="1:8" s="4" customFormat="1" ht="13" x14ac:dyDescent="0.3">
      <c r="A204" s="82"/>
      <c r="B204" s="108"/>
      <c r="C204" s="108"/>
      <c r="D204" s="108"/>
      <c r="E204" s="1"/>
      <c r="F204" s="1"/>
      <c r="G204" s="1"/>
    </row>
    <row r="205" spans="1:8" s="4" customFormat="1" ht="13" x14ac:dyDescent="0.3">
      <c r="A205" s="82"/>
      <c r="B205" s="108"/>
      <c r="C205" s="14"/>
      <c r="D205" s="14"/>
      <c r="E205" s="1"/>
      <c r="F205" s="1"/>
      <c r="G205" s="1"/>
    </row>
    <row r="206" spans="1:8" s="4" customFormat="1" ht="13" x14ac:dyDescent="0.3">
      <c r="A206" s="82"/>
      <c r="B206" s="108"/>
      <c r="C206" s="108"/>
      <c r="D206" s="108"/>
      <c r="E206" s="1"/>
      <c r="F206" s="1"/>
      <c r="G206" s="1"/>
    </row>
    <row r="207" spans="1:8" s="4" customFormat="1" ht="13" x14ac:dyDescent="0.3">
      <c r="A207" s="82"/>
      <c r="B207" s="108"/>
      <c r="C207" s="108"/>
      <c r="D207" s="108"/>
      <c r="E207" s="1"/>
      <c r="F207" s="1"/>
      <c r="G207" s="1"/>
    </row>
    <row r="208" spans="1:8" s="4" customFormat="1" ht="13" x14ac:dyDescent="0.3">
      <c r="A208" s="82"/>
      <c r="B208" s="108"/>
      <c r="C208" s="108"/>
      <c r="D208" s="108"/>
      <c r="E208" s="1"/>
      <c r="F208" s="1"/>
      <c r="G208" s="1"/>
    </row>
    <row r="209" spans="1:8" s="4" customFormat="1" ht="13" x14ac:dyDescent="0.3">
      <c r="A209" s="82"/>
      <c r="B209" s="108"/>
      <c r="C209" s="108"/>
      <c r="D209" s="108"/>
      <c r="E209" s="1"/>
      <c r="F209" s="1"/>
      <c r="G209" s="1"/>
    </row>
    <row r="210" spans="1:8" s="4" customFormat="1" ht="13" x14ac:dyDescent="0.3">
      <c r="A210" s="82"/>
      <c r="B210" s="108"/>
      <c r="C210" s="108"/>
      <c r="D210" s="108"/>
      <c r="E210" s="1"/>
      <c r="F210" s="1"/>
      <c r="G210" s="1"/>
    </row>
    <row r="211" spans="1:8" s="4" customFormat="1" ht="13" x14ac:dyDescent="0.3">
      <c r="A211" s="82"/>
      <c r="B211" s="108"/>
      <c r="C211" s="108"/>
      <c r="D211" s="108"/>
      <c r="E211" s="1"/>
      <c r="F211" s="1"/>
      <c r="G211" s="1"/>
    </row>
    <row r="212" spans="1:8" s="4" customFormat="1" ht="13" x14ac:dyDescent="0.3">
      <c r="A212" s="82"/>
      <c r="B212" s="108"/>
      <c r="C212" s="108"/>
      <c r="D212" s="108"/>
      <c r="E212" s="1"/>
      <c r="F212" s="1"/>
      <c r="G212" s="1"/>
    </row>
    <row r="213" spans="1:8" s="4" customFormat="1" ht="13" x14ac:dyDescent="0.3">
      <c r="A213" s="82"/>
      <c r="B213" s="108"/>
      <c r="C213" s="108"/>
      <c r="D213" s="108"/>
      <c r="E213" s="1"/>
      <c r="F213" s="1"/>
      <c r="G213" s="1"/>
    </row>
    <row r="214" spans="1:8" s="4" customFormat="1" ht="13" x14ac:dyDescent="0.3">
      <c r="A214" s="82"/>
      <c r="B214" s="108"/>
      <c r="C214" s="108"/>
      <c r="D214" s="108"/>
      <c r="E214" s="1"/>
      <c r="F214" s="1"/>
      <c r="G214" s="1"/>
    </row>
    <row r="215" spans="1:8" s="4" customFormat="1" ht="13" x14ac:dyDescent="0.3">
      <c r="A215" s="82"/>
      <c r="B215" s="108"/>
      <c r="C215" s="108"/>
      <c r="D215" s="108"/>
      <c r="E215" s="1"/>
      <c r="F215" s="1"/>
      <c r="G215" s="1"/>
    </row>
    <row r="216" spans="1:8" s="4" customFormat="1" ht="13" x14ac:dyDescent="0.3">
      <c r="A216" s="82"/>
      <c r="B216" s="108"/>
      <c r="C216" s="108"/>
      <c r="D216" s="108"/>
      <c r="E216" s="1"/>
      <c r="F216" s="1"/>
      <c r="G216" s="1"/>
    </row>
    <row r="217" spans="1:8" s="4" customFormat="1" ht="13" x14ac:dyDescent="0.3">
      <c r="A217" s="82"/>
      <c r="B217" s="108"/>
      <c r="C217" s="108"/>
      <c r="D217" s="108"/>
      <c r="E217" s="1"/>
      <c r="F217" s="1"/>
      <c r="G217" s="1"/>
      <c r="H217" s="1"/>
    </row>
    <row r="218" spans="1:8" s="4" customFormat="1" ht="13" x14ac:dyDescent="0.3">
      <c r="A218" s="1"/>
      <c r="B218" s="14"/>
      <c r="C218" s="14"/>
      <c r="D218" s="14"/>
      <c r="E218" s="1"/>
      <c r="F218" s="1"/>
      <c r="G218" s="1"/>
      <c r="H218" s="1"/>
    </row>
    <row r="219" spans="1:8" s="4" customFormat="1" ht="13" x14ac:dyDescent="0.3">
      <c r="A219" s="1"/>
      <c r="B219" s="14"/>
      <c r="C219" s="14"/>
      <c r="D219" s="14"/>
      <c r="G219" s="1"/>
      <c r="H219" s="1"/>
    </row>
    <row r="220" spans="1:8" s="4" customFormat="1" ht="13" x14ac:dyDescent="0.3">
      <c r="A220" s="1"/>
      <c r="B220" s="10"/>
      <c r="C220" s="10"/>
      <c r="D220" s="10"/>
      <c r="G220" s="1"/>
      <c r="H220" s="1"/>
    </row>
    <row r="221" spans="1:8" s="4" customFormat="1" ht="13" x14ac:dyDescent="0.3">
      <c r="A221" s="1"/>
      <c r="B221" s="10"/>
      <c r="C221" s="10"/>
      <c r="D221" s="10"/>
      <c r="E221" s="1"/>
    </row>
    <row r="222" spans="1:8" x14ac:dyDescent="0.35">
      <c r="A222" s="1"/>
      <c r="B222" s="14"/>
      <c r="C222" s="14"/>
      <c r="D222" s="14"/>
      <c r="E222" s="1"/>
      <c r="F222" s="4"/>
    </row>
    <row r="223" spans="1:8" x14ac:dyDescent="0.35">
      <c r="A223" s="1"/>
      <c r="B223" s="14"/>
      <c r="C223" s="14"/>
      <c r="D223" s="14"/>
      <c r="E223" s="1"/>
    </row>
    <row r="224" spans="1:8" x14ac:dyDescent="0.35">
      <c r="A224" s="1"/>
      <c r="B224" s="14"/>
      <c r="C224" s="14"/>
      <c r="D224" s="14"/>
    </row>
    <row r="226" spans="1:8" x14ac:dyDescent="0.35">
      <c r="G226" s="4"/>
      <c r="H226" s="4"/>
    </row>
    <row r="227" spans="1:8" x14ac:dyDescent="0.35">
      <c r="E227" s="4"/>
      <c r="F227" s="4"/>
      <c r="G227" s="4"/>
      <c r="H227" s="4"/>
    </row>
    <row r="228" spans="1:8" x14ac:dyDescent="0.35">
      <c r="A228" s="4"/>
      <c r="B228" s="10"/>
      <c r="C228" s="10"/>
      <c r="D228" s="10"/>
      <c r="E228" s="4"/>
      <c r="F228" s="4"/>
      <c r="G228" s="4"/>
      <c r="H228" s="4"/>
    </row>
    <row r="229" spans="1:8" x14ac:dyDescent="0.35">
      <c r="A229" s="4"/>
      <c r="B229" s="10"/>
      <c r="C229" s="10"/>
      <c r="D229" s="10"/>
      <c r="E229" s="4"/>
      <c r="F229" s="4"/>
      <c r="G229" s="4"/>
      <c r="H229" s="4"/>
    </row>
    <row r="230" spans="1:8" x14ac:dyDescent="0.35">
      <c r="A230" s="4"/>
      <c r="B230" s="10"/>
      <c r="C230" s="10"/>
      <c r="D230" s="10"/>
      <c r="E230" s="4"/>
      <c r="F230" s="4"/>
      <c r="G230" s="4"/>
      <c r="H230" s="4"/>
    </row>
    <row r="231" spans="1:8" x14ac:dyDescent="0.35">
      <c r="A231" s="4"/>
      <c r="B231" s="10"/>
      <c r="C231" s="10"/>
      <c r="D231" s="10"/>
      <c r="E231" s="4"/>
      <c r="F231" s="4"/>
      <c r="G231" s="4"/>
      <c r="H231" s="4"/>
    </row>
    <row r="232" spans="1:8" x14ac:dyDescent="0.35">
      <c r="A232" s="4"/>
      <c r="B232" s="10"/>
      <c r="C232" s="10"/>
      <c r="D232" s="10"/>
      <c r="E232" s="4"/>
      <c r="F232" s="4"/>
      <c r="G232" s="4"/>
      <c r="H232" s="4"/>
    </row>
    <row r="233" spans="1:8" x14ac:dyDescent="0.35">
      <c r="A233" s="4"/>
      <c r="B233" s="10"/>
      <c r="C233" s="10"/>
      <c r="D233" s="10"/>
      <c r="E233" s="4"/>
      <c r="F233" s="4"/>
      <c r="G233" s="4"/>
      <c r="H233" s="4"/>
    </row>
    <row r="234" spans="1:8" x14ac:dyDescent="0.35">
      <c r="A234" s="4"/>
      <c r="B234" s="10"/>
      <c r="C234" s="10"/>
      <c r="D234" s="10"/>
      <c r="E234" s="4"/>
      <c r="F234" s="4"/>
      <c r="G234" s="4"/>
      <c r="H234" s="4"/>
    </row>
    <row r="235" spans="1:8" x14ac:dyDescent="0.35">
      <c r="A235" s="4"/>
      <c r="B235" s="10"/>
      <c r="C235" s="10"/>
      <c r="D235" s="10"/>
      <c r="E235" s="4"/>
      <c r="F235" s="4"/>
      <c r="G235" s="4"/>
      <c r="H235" s="4"/>
    </row>
    <row r="236" spans="1:8" x14ac:dyDescent="0.35">
      <c r="A236" s="4"/>
      <c r="B236" s="10"/>
      <c r="C236" s="10"/>
      <c r="D236" s="10"/>
      <c r="E236" s="4"/>
      <c r="F236" s="4"/>
      <c r="G236" s="4"/>
      <c r="H236" s="4"/>
    </row>
    <row r="237" spans="1:8" x14ac:dyDescent="0.35">
      <c r="A237" s="4"/>
      <c r="B237" s="10"/>
      <c r="C237" s="10"/>
      <c r="D237" s="10"/>
      <c r="E237" s="4"/>
      <c r="F237" s="4"/>
      <c r="G237" s="4"/>
      <c r="H237" s="4"/>
    </row>
    <row r="238" spans="1:8" x14ac:dyDescent="0.35">
      <c r="A238" s="4"/>
      <c r="B238" s="10"/>
      <c r="C238" s="10"/>
      <c r="D238" s="10"/>
      <c r="E238" s="4"/>
      <c r="F238" s="4"/>
      <c r="G238" s="4"/>
      <c r="H238" s="4"/>
    </row>
    <row r="239" spans="1:8" x14ac:dyDescent="0.35">
      <c r="A239" s="4"/>
      <c r="B239" s="10"/>
      <c r="C239" s="10"/>
      <c r="D239" s="10"/>
      <c r="E239" s="4"/>
      <c r="F239" s="4"/>
      <c r="G239" s="4"/>
      <c r="H239" s="4"/>
    </row>
    <row r="240" spans="1:8" x14ac:dyDescent="0.35">
      <c r="A240" s="4"/>
      <c r="B240" s="10"/>
      <c r="C240" s="10"/>
      <c r="D240" s="10"/>
      <c r="E240" s="4"/>
      <c r="F240" s="4"/>
      <c r="G240" s="4"/>
      <c r="H240" s="4"/>
    </row>
    <row r="241" spans="1:8" x14ac:dyDescent="0.35">
      <c r="A241" s="4"/>
      <c r="B241" s="10"/>
      <c r="C241" s="10"/>
      <c r="D241" s="10"/>
      <c r="E241" s="4"/>
      <c r="F241" s="4"/>
      <c r="G241" s="4"/>
      <c r="H241" s="4"/>
    </row>
    <row r="242" spans="1:8" x14ac:dyDescent="0.35">
      <c r="A242" s="4"/>
      <c r="B242" s="10"/>
      <c r="C242" s="10"/>
      <c r="D242" s="10"/>
      <c r="E242" s="4"/>
      <c r="F242" s="4"/>
      <c r="G242" s="4"/>
      <c r="H242" s="4"/>
    </row>
    <row r="243" spans="1:8" x14ac:dyDescent="0.35">
      <c r="A243" s="4"/>
      <c r="B243" s="10"/>
      <c r="C243" s="10"/>
      <c r="D243" s="10"/>
      <c r="E243" s="4"/>
      <c r="F243" s="4"/>
      <c r="G243" s="4"/>
      <c r="H243" s="4"/>
    </row>
    <row r="244" spans="1:8" x14ac:dyDescent="0.35">
      <c r="A244" s="4"/>
      <c r="B244" s="10"/>
      <c r="C244" s="10"/>
      <c r="D244" s="10"/>
      <c r="E244" s="4"/>
      <c r="F244" s="4"/>
      <c r="G244" s="4"/>
      <c r="H244" s="4"/>
    </row>
    <row r="245" spans="1:8" x14ac:dyDescent="0.35">
      <c r="A245" s="4"/>
      <c r="B245" s="10"/>
      <c r="C245" s="10"/>
      <c r="D245" s="10"/>
      <c r="E245" s="4"/>
      <c r="F245" s="4"/>
      <c r="G245" s="4"/>
      <c r="H245" s="4"/>
    </row>
    <row r="246" spans="1:8" x14ac:dyDescent="0.35">
      <c r="A246" s="4"/>
      <c r="B246" s="10"/>
      <c r="C246" s="10"/>
      <c r="D246" s="10"/>
      <c r="E246" s="4"/>
      <c r="F246" s="4"/>
      <c r="G246" s="4"/>
      <c r="H246" s="4"/>
    </row>
    <row r="247" spans="1:8" x14ac:dyDescent="0.35">
      <c r="A247" s="4"/>
      <c r="B247" s="10"/>
      <c r="C247" s="10"/>
      <c r="D247" s="10"/>
      <c r="E247" s="4"/>
      <c r="F247" s="4"/>
      <c r="G247" s="4"/>
      <c r="H247" s="4"/>
    </row>
    <row r="248" spans="1:8" x14ac:dyDescent="0.35">
      <c r="A248" s="4"/>
      <c r="B248" s="10"/>
      <c r="C248" s="10"/>
      <c r="D248" s="10"/>
      <c r="E248" s="4"/>
      <c r="F248" s="4"/>
      <c r="G248" s="4"/>
      <c r="H248" s="4"/>
    </row>
    <row r="249" spans="1:8" x14ac:dyDescent="0.35">
      <c r="A249" s="4"/>
      <c r="B249" s="10"/>
      <c r="C249" s="10"/>
      <c r="D249" s="10"/>
      <c r="E249" s="4"/>
      <c r="F249" s="4"/>
      <c r="G249" s="4"/>
      <c r="H249" s="4"/>
    </row>
    <row r="250" spans="1:8" x14ac:dyDescent="0.35">
      <c r="A250" s="4"/>
      <c r="B250" s="10"/>
      <c r="C250" s="10"/>
      <c r="D250" s="10"/>
      <c r="E250" s="4"/>
      <c r="F250" s="4"/>
      <c r="G250" s="4"/>
      <c r="H250" s="4"/>
    </row>
    <row r="251" spans="1:8" x14ac:dyDescent="0.35">
      <c r="A251" s="4"/>
      <c r="B251" s="10"/>
      <c r="C251" s="10"/>
      <c r="D251" s="10"/>
      <c r="E251" s="4"/>
      <c r="F251" s="4"/>
      <c r="G251" s="4"/>
      <c r="H251" s="4"/>
    </row>
    <row r="252" spans="1:8" x14ac:dyDescent="0.35">
      <c r="A252" s="4"/>
      <c r="B252" s="10"/>
      <c r="C252" s="10"/>
      <c r="D252" s="10"/>
      <c r="E252" s="4"/>
      <c r="F252" s="4"/>
      <c r="G252" s="4"/>
      <c r="H252" s="4"/>
    </row>
    <row r="253" spans="1:8" x14ac:dyDescent="0.35">
      <c r="A253" s="4"/>
      <c r="B253" s="10"/>
      <c r="C253" s="10"/>
      <c r="D253" s="10"/>
      <c r="E253" s="4"/>
      <c r="F253" s="4"/>
      <c r="G253" s="4"/>
      <c r="H253" s="4"/>
    </row>
    <row r="254" spans="1:8" x14ac:dyDescent="0.35">
      <c r="A254" s="4"/>
      <c r="B254" s="10"/>
      <c r="C254" s="10"/>
      <c r="D254" s="10"/>
      <c r="E254" s="4"/>
      <c r="F254" s="4"/>
      <c r="G254" s="4"/>
      <c r="H254" s="4"/>
    </row>
    <row r="255" spans="1:8" x14ac:dyDescent="0.35">
      <c r="A255" s="4"/>
      <c r="B255" s="10"/>
      <c r="C255" s="10"/>
      <c r="D255" s="10"/>
      <c r="E255" s="4"/>
      <c r="F255" s="4"/>
      <c r="G255" s="4"/>
      <c r="H255" s="4"/>
    </row>
    <row r="256" spans="1:8" x14ac:dyDescent="0.35">
      <c r="A256" s="4"/>
      <c r="B256" s="10"/>
      <c r="C256" s="10"/>
      <c r="D256" s="10"/>
      <c r="E256" s="4"/>
      <c r="F256" s="4"/>
      <c r="G256" s="4"/>
      <c r="H256" s="4"/>
    </row>
    <row r="257" spans="1:8" x14ac:dyDescent="0.35">
      <c r="A257" s="4"/>
      <c r="B257" s="10"/>
      <c r="C257" s="10"/>
      <c r="D257" s="10"/>
      <c r="E257" s="4"/>
      <c r="F257" s="4"/>
      <c r="G257" s="4"/>
      <c r="H257" s="4"/>
    </row>
    <row r="258" spans="1:8" x14ac:dyDescent="0.35">
      <c r="A258" s="4"/>
      <c r="B258" s="10"/>
      <c r="C258" s="10"/>
      <c r="D258" s="10"/>
      <c r="E258" s="4"/>
      <c r="F258" s="4"/>
      <c r="G258" s="4"/>
      <c r="H258" s="4"/>
    </row>
    <row r="259" spans="1:8" x14ac:dyDescent="0.35">
      <c r="A259" s="4"/>
      <c r="B259" s="10"/>
      <c r="C259" s="10"/>
      <c r="D259" s="10"/>
      <c r="E259" s="4"/>
      <c r="F259" s="4"/>
      <c r="G259" s="4"/>
      <c r="H259" s="4"/>
    </row>
    <row r="260" spans="1:8" x14ac:dyDescent="0.35">
      <c r="A260" s="4"/>
      <c r="B260" s="10"/>
      <c r="C260" s="10"/>
      <c r="D260" s="10"/>
      <c r="E260" s="4"/>
      <c r="F260" s="4"/>
      <c r="G260" s="4"/>
      <c r="H260" s="4"/>
    </row>
    <row r="261" spans="1:8" x14ac:dyDescent="0.35">
      <c r="A261" s="4"/>
      <c r="B261" s="10"/>
      <c r="C261" s="10"/>
      <c r="D261" s="10"/>
      <c r="E261" s="4"/>
      <c r="F261" s="4"/>
      <c r="G261" s="4"/>
      <c r="H261" s="4"/>
    </row>
    <row r="262" spans="1:8" x14ac:dyDescent="0.35">
      <c r="A262" s="4"/>
      <c r="B262" s="10"/>
      <c r="C262" s="10"/>
      <c r="D262" s="10"/>
      <c r="E262" s="4"/>
      <c r="F262" s="4"/>
      <c r="G262" s="4"/>
      <c r="H262" s="4"/>
    </row>
    <row r="263" spans="1:8" x14ac:dyDescent="0.35">
      <c r="A263" s="4"/>
      <c r="B263" s="10"/>
      <c r="C263" s="10"/>
      <c r="D263" s="10"/>
      <c r="E263" s="4"/>
      <c r="F263" s="4"/>
      <c r="G263" s="4"/>
      <c r="H263" s="4"/>
    </row>
    <row r="264" spans="1:8" x14ac:dyDescent="0.35">
      <c r="A264" s="4"/>
      <c r="B264" s="10"/>
      <c r="C264" s="10"/>
      <c r="D264" s="10"/>
      <c r="E264" s="4"/>
      <c r="F264" s="4"/>
      <c r="G264" s="4"/>
      <c r="H264" s="4"/>
    </row>
    <row r="265" spans="1:8" x14ac:dyDescent="0.35">
      <c r="A265" s="4"/>
      <c r="B265" s="10"/>
      <c r="C265" s="10"/>
      <c r="D265" s="10"/>
      <c r="E265" s="4"/>
      <c r="F265" s="4"/>
      <c r="G265" s="4"/>
      <c r="H265" s="4"/>
    </row>
    <row r="266" spans="1:8" x14ac:dyDescent="0.35">
      <c r="A266" s="4"/>
      <c r="B266" s="10"/>
      <c r="C266" s="10"/>
      <c r="D266" s="10"/>
      <c r="E266" s="4"/>
      <c r="F266" s="4"/>
      <c r="G266" s="4"/>
      <c r="H266" s="4"/>
    </row>
    <row r="267" spans="1:8" x14ac:dyDescent="0.35">
      <c r="A267" s="4"/>
      <c r="B267" s="10"/>
      <c r="C267" s="10"/>
      <c r="D267" s="10"/>
      <c r="E267" s="4"/>
      <c r="F267" s="4"/>
      <c r="G267" s="4"/>
      <c r="H267" s="4"/>
    </row>
    <row r="268" spans="1:8" x14ac:dyDescent="0.35">
      <c r="A268" s="4"/>
      <c r="B268" s="10"/>
      <c r="C268" s="10"/>
      <c r="D268" s="10"/>
      <c r="E268" s="4"/>
      <c r="F268" s="4"/>
      <c r="G268" s="4"/>
      <c r="H268" s="4"/>
    </row>
    <row r="269" spans="1:8" x14ac:dyDescent="0.35">
      <c r="A269" s="4"/>
      <c r="B269" s="10"/>
      <c r="C269" s="10"/>
      <c r="D269" s="10"/>
      <c r="E269" s="4"/>
      <c r="F269" s="4"/>
      <c r="G269" s="4"/>
      <c r="H269" s="4"/>
    </row>
    <row r="270" spans="1:8" x14ac:dyDescent="0.35">
      <c r="A270" s="4"/>
      <c r="B270" s="10"/>
      <c r="C270" s="10"/>
      <c r="D270" s="10"/>
      <c r="E270" s="4"/>
      <c r="F270" s="4"/>
      <c r="G270" s="4"/>
      <c r="H270" s="4"/>
    </row>
    <row r="271" spans="1:8" x14ac:dyDescent="0.35">
      <c r="A271" s="4"/>
      <c r="B271" s="10"/>
      <c r="C271" s="10"/>
      <c r="D271" s="10"/>
      <c r="E271" s="4"/>
      <c r="F271" s="4"/>
      <c r="G271" s="4"/>
      <c r="H271" s="4"/>
    </row>
    <row r="272" spans="1:8" x14ac:dyDescent="0.35">
      <c r="A272" s="4"/>
      <c r="B272" s="10"/>
      <c r="C272" s="10"/>
      <c r="D272" s="10"/>
      <c r="E272" s="4"/>
      <c r="F272" s="4"/>
      <c r="G272" s="4"/>
      <c r="H272" s="4"/>
    </row>
    <row r="273" spans="1:8" x14ac:dyDescent="0.35">
      <c r="A273" s="4"/>
      <c r="B273" s="10"/>
      <c r="C273" s="10"/>
      <c r="D273" s="10"/>
      <c r="E273" s="4"/>
      <c r="F273" s="4"/>
      <c r="G273" s="4"/>
      <c r="H273" s="4"/>
    </row>
    <row r="274" spans="1:8" x14ac:dyDescent="0.35">
      <c r="A274" s="4"/>
      <c r="B274" s="10"/>
      <c r="C274" s="10"/>
      <c r="D274" s="10"/>
      <c r="E274" s="4"/>
      <c r="F274" s="4"/>
      <c r="G274" s="4"/>
      <c r="H274" s="4"/>
    </row>
    <row r="275" spans="1:8" x14ac:dyDescent="0.35">
      <c r="A275" s="4"/>
      <c r="B275" s="10"/>
      <c r="C275" s="10"/>
      <c r="D275" s="10"/>
      <c r="E275" s="4"/>
      <c r="F275" s="4"/>
      <c r="G275" s="4"/>
      <c r="H275" s="4"/>
    </row>
    <row r="276" spans="1:8" x14ac:dyDescent="0.35">
      <c r="A276" s="4"/>
      <c r="B276" s="10"/>
      <c r="C276" s="10"/>
      <c r="D276" s="10"/>
      <c r="E276" s="4"/>
      <c r="F276" s="4"/>
      <c r="G276" s="4"/>
      <c r="H276" s="4"/>
    </row>
    <row r="277" spans="1:8" x14ac:dyDescent="0.35">
      <c r="A277" s="4"/>
      <c r="B277" s="10"/>
      <c r="C277" s="10"/>
      <c r="D277" s="10"/>
      <c r="E277" s="4"/>
      <c r="F277" s="4"/>
      <c r="G277" s="4"/>
      <c r="H277" s="4"/>
    </row>
    <row r="278" spans="1:8" x14ac:dyDescent="0.35">
      <c r="A278" s="4"/>
      <c r="B278" s="10"/>
      <c r="C278" s="10"/>
      <c r="D278" s="10"/>
      <c r="E278" s="4"/>
      <c r="F278" s="4"/>
      <c r="G278" s="4"/>
      <c r="H278" s="4"/>
    </row>
    <row r="279" spans="1:8" x14ac:dyDescent="0.35">
      <c r="A279" s="4"/>
      <c r="B279" s="10"/>
      <c r="C279" s="10"/>
      <c r="D279" s="10"/>
      <c r="E279" s="4"/>
      <c r="F279" s="4"/>
      <c r="G279" s="4"/>
      <c r="H279" s="4"/>
    </row>
    <row r="280" spans="1:8" x14ac:dyDescent="0.35">
      <c r="A280" s="4"/>
      <c r="B280" s="10"/>
      <c r="C280" s="10"/>
      <c r="D280" s="10"/>
      <c r="E280" s="4"/>
      <c r="F280" s="4"/>
      <c r="G280" s="4"/>
      <c r="H280" s="4"/>
    </row>
    <row r="281" spans="1:8" x14ac:dyDescent="0.35">
      <c r="A281" s="4"/>
      <c r="B281" s="10"/>
      <c r="C281" s="10"/>
      <c r="D281" s="10"/>
      <c r="E281" s="4"/>
      <c r="F281" s="4"/>
      <c r="G281" s="4"/>
      <c r="H281" s="4"/>
    </row>
    <row r="282" spans="1:8" x14ac:dyDescent="0.35">
      <c r="A282" s="4"/>
      <c r="B282" s="10"/>
      <c r="C282" s="10"/>
      <c r="D282" s="10"/>
      <c r="E282" s="4"/>
      <c r="F282" s="4"/>
      <c r="G282" s="4"/>
      <c r="H282" s="4"/>
    </row>
    <row r="283" spans="1:8" x14ac:dyDescent="0.35">
      <c r="A283" s="4"/>
      <c r="B283" s="10"/>
      <c r="C283" s="10"/>
      <c r="D283" s="10"/>
      <c r="E283" s="4"/>
      <c r="F283" s="4"/>
      <c r="G283" s="4"/>
      <c r="H283" s="4"/>
    </row>
    <row r="284" spans="1:8" x14ac:dyDescent="0.35">
      <c r="A284" s="4"/>
      <c r="B284" s="10"/>
      <c r="C284" s="10"/>
      <c r="D284" s="10"/>
      <c r="E284" s="4"/>
      <c r="F284" s="4"/>
      <c r="G284" s="4"/>
      <c r="H284" s="4"/>
    </row>
    <row r="285" spans="1:8" x14ac:dyDescent="0.35">
      <c r="A285" s="4"/>
      <c r="B285" s="10"/>
      <c r="C285" s="10"/>
      <c r="D285" s="10"/>
      <c r="E285" s="4"/>
      <c r="F285" s="4"/>
      <c r="G285" s="4"/>
      <c r="H285" s="4"/>
    </row>
    <row r="286" spans="1:8" x14ac:dyDescent="0.35">
      <c r="A286" s="4"/>
      <c r="B286" s="10"/>
      <c r="C286" s="10"/>
      <c r="D286" s="10"/>
      <c r="E286" s="4"/>
      <c r="F286" s="4"/>
    </row>
    <row r="287" spans="1:8" x14ac:dyDescent="0.35">
      <c r="A287" s="4"/>
      <c r="B287" s="10"/>
      <c r="C287" s="10"/>
      <c r="D287" s="10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6"/>
  <dimension ref="A1:M147"/>
  <sheetViews>
    <sheetView workbookViewId="0">
      <selection activeCell="A2" sqref="A2"/>
    </sheetView>
  </sheetViews>
  <sheetFormatPr defaultRowHeight="15.5" x14ac:dyDescent="0.35"/>
  <cols>
    <col min="3" max="7" width="8.69140625" style="4" customWidth="1"/>
    <col min="8" max="11" width="9.23046875" style="5"/>
  </cols>
  <sheetData>
    <row r="1" spans="1:13" x14ac:dyDescent="0.35">
      <c r="A1" s="136"/>
      <c r="M1" s="2"/>
    </row>
    <row r="2" spans="1:13" x14ac:dyDescent="0.35">
      <c r="A2" s="136"/>
      <c r="M2" s="2"/>
    </row>
    <row r="3" spans="1:13" s="2" customFormat="1" x14ac:dyDescent="0.35">
      <c r="A3" s="136"/>
      <c r="C3" s="4"/>
      <c r="D3" s="4"/>
      <c r="E3" s="4"/>
      <c r="F3" s="4"/>
      <c r="G3" s="4"/>
      <c r="H3" s="5"/>
      <c r="I3" s="5"/>
      <c r="J3" s="5"/>
      <c r="K3" s="5"/>
    </row>
    <row r="4" spans="1:13" x14ac:dyDescent="0.35">
      <c r="A4" s="136"/>
      <c r="M4" s="2"/>
    </row>
    <row r="5" spans="1:13" x14ac:dyDescent="0.35">
      <c r="A5" s="136"/>
      <c r="M5" s="2"/>
    </row>
    <row r="6" spans="1:13" x14ac:dyDescent="0.35">
      <c r="A6" s="136"/>
      <c r="M6" s="2"/>
    </row>
    <row r="7" spans="1:13" x14ac:dyDescent="0.35">
      <c r="A7" s="136"/>
      <c r="M7" s="2"/>
    </row>
    <row r="8" spans="1:13" x14ac:dyDescent="0.35">
      <c r="A8" s="136"/>
      <c r="M8" s="2"/>
    </row>
    <row r="9" spans="1:13" x14ac:dyDescent="0.35">
      <c r="A9" s="136"/>
      <c r="M9" s="2"/>
    </row>
    <row r="10" spans="1:13" x14ac:dyDescent="0.35">
      <c r="A10" s="136"/>
      <c r="M10" s="2"/>
    </row>
    <row r="11" spans="1:13" x14ac:dyDescent="0.35">
      <c r="A11" s="136"/>
      <c r="M11" s="2"/>
    </row>
    <row r="12" spans="1:13" x14ac:dyDescent="0.35">
      <c r="A12" s="136"/>
      <c r="M12" s="2"/>
    </row>
    <row r="13" spans="1:13" x14ac:dyDescent="0.35">
      <c r="A13" s="136"/>
      <c r="M13" s="2"/>
    </row>
    <row r="14" spans="1:13" s="17" customFormat="1" x14ac:dyDescent="0.35">
      <c r="A14" s="136"/>
      <c r="B14" s="5"/>
      <c r="C14" s="4"/>
      <c r="D14" s="4"/>
      <c r="E14" s="4"/>
      <c r="F14" s="4"/>
      <c r="G14" s="4"/>
      <c r="H14" s="5"/>
      <c r="I14" s="5"/>
      <c r="J14" s="5"/>
      <c r="K14" s="5"/>
      <c r="M14" s="2"/>
    </row>
    <row r="15" spans="1:13" s="17" customFormat="1" x14ac:dyDescent="0.35">
      <c r="A15" s="136"/>
      <c r="B15" s="5"/>
      <c r="C15" s="4"/>
      <c r="D15" s="4"/>
      <c r="E15" s="4"/>
      <c r="F15" s="4"/>
      <c r="G15" s="4"/>
      <c r="H15" s="5"/>
      <c r="I15" s="5"/>
      <c r="J15" s="5"/>
      <c r="K15" s="5"/>
      <c r="M15" s="2"/>
    </row>
    <row r="16" spans="1:13" s="17" customFormat="1" x14ac:dyDescent="0.35">
      <c r="A16" s="136"/>
      <c r="B16" s="5"/>
      <c r="C16" s="4"/>
      <c r="D16" s="4"/>
      <c r="E16" s="4"/>
      <c r="F16" s="4"/>
      <c r="G16" s="4"/>
      <c r="H16" s="5"/>
      <c r="I16" s="5"/>
      <c r="J16" s="5"/>
      <c r="K16" s="5"/>
      <c r="M16" s="2"/>
    </row>
    <row r="17" spans="1:13" s="17" customFormat="1" x14ac:dyDescent="0.35">
      <c r="A17" s="136"/>
      <c r="B17" s="5"/>
      <c r="C17" s="4"/>
      <c r="D17" s="4"/>
      <c r="E17" s="4"/>
      <c r="F17" s="4"/>
      <c r="G17" s="4"/>
      <c r="H17" s="5"/>
      <c r="I17" s="5"/>
      <c r="J17" s="5"/>
      <c r="K17" s="5"/>
      <c r="M17" s="2"/>
    </row>
    <row r="18" spans="1:13" s="17" customFormat="1" x14ac:dyDescent="0.35">
      <c r="A18" s="136"/>
      <c r="B18" s="5"/>
      <c r="C18" s="4"/>
      <c r="D18" s="4"/>
      <c r="E18" s="4"/>
      <c r="F18" s="4"/>
      <c r="G18" s="4"/>
      <c r="H18" s="5"/>
      <c r="I18" s="5"/>
      <c r="J18" s="5"/>
      <c r="K18" s="5"/>
      <c r="M18" s="2"/>
    </row>
    <row r="19" spans="1:13" s="17" customFormat="1" x14ac:dyDescent="0.35">
      <c r="A19" s="134"/>
      <c r="B19" s="52"/>
      <c r="C19" s="162"/>
      <c r="D19" s="162"/>
      <c r="E19" s="162"/>
      <c r="F19" s="4"/>
      <c r="G19" s="4"/>
      <c r="H19" s="5"/>
      <c r="I19" s="5"/>
      <c r="J19" s="5"/>
      <c r="K19" s="5"/>
      <c r="M19" s="2"/>
    </row>
    <row r="20" spans="1:13" s="17" customFormat="1" x14ac:dyDescent="0.35">
      <c r="A20" s="134"/>
      <c r="B20" s="52"/>
      <c r="C20" s="162"/>
      <c r="D20" s="162"/>
      <c r="E20" s="162"/>
      <c r="F20" s="4"/>
      <c r="G20" s="4"/>
      <c r="H20" s="5"/>
      <c r="I20" s="5"/>
      <c r="J20" s="5"/>
      <c r="K20" s="5"/>
      <c r="M20" s="2"/>
    </row>
    <row r="21" spans="1:13" s="2" customFormat="1" x14ac:dyDescent="0.35">
      <c r="A21" s="134"/>
      <c r="B21" s="52"/>
      <c r="C21" s="162"/>
      <c r="D21" s="162"/>
      <c r="E21" s="162"/>
      <c r="F21" s="4"/>
      <c r="G21" s="4"/>
      <c r="H21" s="5"/>
      <c r="I21" s="5"/>
      <c r="J21" s="5"/>
      <c r="K21" s="5"/>
    </row>
    <row r="22" spans="1:13" s="2" customFormat="1" x14ac:dyDescent="0.35">
      <c r="A22" s="134"/>
      <c r="B22" s="52"/>
      <c r="C22" s="162"/>
      <c r="D22" s="162"/>
      <c r="E22" s="162"/>
      <c r="F22" s="4"/>
      <c r="G22" s="4"/>
      <c r="H22" s="5"/>
      <c r="I22" s="5"/>
      <c r="J22" s="5"/>
      <c r="K22" s="5"/>
    </row>
    <row r="23" spans="1:13" s="2" customFormat="1" x14ac:dyDescent="0.35">
      <c r="A23" s="134"/>
      <c r="B23" s="52"/>
      <c r="C23" s="162"/>
      <c r="D23" s="162"/>
      <c r="E23" s="162"/>
      <c r="F23" s="4"/>
      <c r="G23" s="4"/>
      <c r="H23" s="5"/>
      <c r="I23" s="5"/>
      <c r="J23" s="5"/>
      <c r="K23" s="5"/>
    </row>
    <row r="24" spans="1:13" s="17" customFormat="1" x14ac:dyDescent="0.35">
      <c r="A24" s="134"/>
      <c r="B24" s="52"/>
      <c r="C24" s="162"/>
      <c r="D24" s="162"/>
      <c r="E24" s="162"/>
      <c r="F24" s="4"/>
      <c r="G24" s="4"/>
      <c r="H24" s="5"/>
      <c r="I24" s="5"/>
      <c r="J24" s="5"/>
      <c r="K24" s="5"/>
      <c r="M24" s="2"/>
    </row>
    <row r="25" spans="1:13" x14ac:dyDescent="0.35">
      <c r="A25" s="134"/>
      <c r="B25" s="52"/>
      <c r="C25" s="162"/>
      <c r="D25" s="162"/>
      <c r="E25" s="162"/>
      <c r="M25" s="2"/>
    </row>
    <row r="26" spans="1:13" x14ac:dyDescent="0.35">
      <c r="A26" s="134"/>
      <c r="B26" s="52"/>
      <c r="C26" s="162"/>
      <c r="D26" s="162"/>
      <c r="E26" s="162"/>
      <c r="M26" s="2"/>
    </row>
    <row r="27" spans="1:13" x14ac:dyDescent="0.35">
      <c r="A27" s="134"/>
      <c r="B27" s="52"/>
      <c r="C27" s="162"/>
      <c r="D27" s="162"/>
      <c r="E27" s="162"/>
      <c r="M27" s="2"/>
    </row>
    <row r="28" spans="1:13" x14ac:dyDescent="0.35">
      <c r="A28" s="134"/>
      <c r="B28" s="52"/>
      <c r="C28" s="162"/>
      <c r="D28" s="162"/>
      <c r="E28" s="162"/>
      <c r="M28" s="2"/>
    </row>
    <row r="29" spans="1:13" x14ac:dyDescent="0.35">
      <c r="A29" s="134"/>
      <c r="B29" s="52"/>
      <c r="C29" s="162"/>
      <c r="D29" s="162"/>
      <c r="E29" s="162"/>
      <c r="M29" s="2"/>
    </row>
    <row r="30" spans="1:13" x14ac:dyDescent="0.35">
      <c r="A30" s="134"/>
      <c r="B30" s="52"/>
      <c r="C30" s="162"/>
      <c r="D30" s="162"/>
      <c r="E30" s="162"/>
      <c r="M30" s="2"/>
    </row>
    <row r="31" spans="1:13" x14ac:dyDescent="0.35">
      <c r="A31" s="134"/>
      <c r="B31" s="52"/>
      <c r="C31" s="162"/>
      <c r="D31" s="162"/>
      <c r="E31" s="162"/>
      <c r="M31" s="2"/>
    </row>
    <row r="32" spans="1:13" x14ac:dyDescent="0.35">
      <c r="A32" s="134"/>
      <c r="B32" s="52"/>
      <c r="C32" s="162"/>
      <c r="D32" s="162"/>
      <c r="E32" s="162"/>
      <c r="M32" s="2"/>
    </row>
    <row r="33" spans="1:13" x14ac:dyDescent="0.35">
      <c r="A33" s="134"/>
      <c r="B33" s="52"/>
      <c r="C33" s="162"/>
      <c r="D33" s="162"/>
      <c r="E33" s="162"/>
      <c r="M33" s="2"/>
    </row>
    <row r="34" spans="1:13" x14ac:dyDescent="0.35">
      <c r="A34" s="52"/>
      <c r="B34" s="52"/>
      <c r="C34" s="162"/>
      <c r="D34" s="162"/>
      <c r="E34" s="162"/>
      <c r="M34" s="2"/>
    </row>
    <row r="35" spans="1:13" x14ac:dyDescent="0.35">
      <c r="A35" s="52"/>
      <c r="B35" s="52"/>
      <c r="C35" s="162"/>
      <c r="D35" s="162"/>
      <c r="E35" s="162"/>
      <c r="M35" s="2"/>
    </row>
    <row r="36" spans="1:13" x14ac:dyDescent="0.35">
      <c r="A36" s="134"/>
      <c r="B36" s="52"/>
      <c r="C36" s="162"/>
      <c r="D36" s="162"/>
      <c r="E36" s="162"/>
      <c r="M36" s="2"/>
    </row>
    <row r="37" spans="1:13" x14ac:dyDescent="0.35">
      <c r="A37" s="134"/>
      <c r="B37" s="52"/>
      <c r="C37" s="162"/>
      <c r="D37" s="162"/>
      <c r="E37" s="162"/>
    </row>
    <row r="38" spans="1:13" x14ac:dyDescent="0.35">
      <c r="A38" s="134"/>
      <c r="B38" s="52"/>
      <c r="C38" s="162"/>
      <c r="D38" s="162"/>
      <c r="E38" s="162"/>
    </row>
    <row r="39" spans="1:13" x14ac:dyDescent="0.35">
      <c r="A39" s="134"/>
      <c r="B39" s="52"/>
      <c r="C39" s="162"/>
      <c r="D39" s="162"/>
      <c r="E39" s="162"/>
    </row>
    <row r="40" spans="1:13" x14ac:dyDescent="0.35">
      <c r="A40" s="134"/>
      <c r="B40" s="52"/>
      <c r="C40" s="162"/>
      <c r="D40" s="162"/>
      <c r="E40" s="162"/>
    </row>
    <row r="41" spans="1:13" x14ac:dyDescent="0.35">
      <c r="A41" s="134"/>
      <c r="B41" s="52"/>
      <c r="C41" s="162"/>
      <c r="D41" s="162"/>
      <c r="E41" s="162"/>
    </row>
    <row r="42" spans="1:13" x14ac:dyDescent="0.35">
      <c r="A42" s="134"/>
      <c r="B42" s="52"/>
      <c r="C42" s="162"/>
      <c r="D42" s="162"/>
      <c r="E42" s="162"/>
    </row>
    <row r="43" spans="1:13" x14ac:dyDescent="0.35">
      <c r="A43" s="134"/>
      <c r="B43" s="52"/>
      <c r="C43" s="162"/>
      <c r="D43" s="162"/>
      <c r="E43" s="162"/>
    </row>
    <row r="44" spans="1:13" x14ac:dyDescent="0.35">
      <c r="A44" s="134"/>
      <c r="B44" s="52"/>
      <c r="C44" s="162"/>
      <c r="D44" s="162"/>
      <c r="E44" s="162"/>
    </row>
    <row r="45" spans="1:13" x14ac:dyDescent="0.35">
      <c r="A45" s="134"/>
      <c r="B45" s="52"/>
      <c r="C45" s="162"/>
      <c r="D45" s="162"/>
      <c r="E45" s="162"/>
    </row>
    <row r="46" spans="1:13" x14ac:dyDescent="0.35">
      <c r="A46" s="134"/>
      <c r="B46" s="52"/>
      <c r="C46" s="162"/>
      <c r="D46" s="162"/>
      <c r="E46" s="162"/>
    </row>
    <row r="47" spans="1:13" x14ac:dyDescent="0.35">
      <c r="A47" s="134"/>
      <c r="B47" s="52"/>
      <c r="C47" s="162"/>
      <c r="D47" s="162"/>
      <c r="E47" s="162"/>
    </row>
    <row r="48" spans="1:13" x14ac:dyDescent="0.35">
      <c r="A48" s="134"/>
    </row>
    <row r="49" spans="1:4" x14ac:dyDescent="0.35">
      <c r="A49" s="5"/>
    </row>
    <row r="50" spans="1:4" x14ac:dyDescent="0.35">
      <c r="A50" s="136"/>
    </row>
    <row r="51" spans="1:4" x14ac:dyDescent="0.35">
      <c r="A51" s="136"/>
      <c r="B51" s="5"/>
      <c r="C51" s="162"/>
      <c r="D51" s="162"/>
    </row>
    <row r="52" spans="1:4" x14ac:dyDescent="0.35">
      <c r="A52" s="136"/>
      <c r="B52" s="5"/>
      <c r="C52" s="162"/>
      <c r="D52" s="162"/>
    </row>
    <row r="53" spans="1:4" x14ac:dyDescent="0.35">
      <c r="A53" s="136"/>
      <c r="B53" s="5"/>
      <c r="C53" s="162"/>
      <c r="D53" s="162"/>
    </row>
    <row r="54" spans="1:4" x14ac:dyDescent="0.35">
      <c r="A54" s="136"/>
      <c r="B54" s="5"/>
      <c r="C54" s="162"/>
      <c r="D54" s="162"/>
    </row>
    <row r="55" spans="1:4" x14ac:dyDescent="0.35">
      <c r="A55" s="136"/>
      <c r="B55" s="5"/>
      <c r="C55" s="162"/>
      <c r="D55" s="162"/>
    </row>
    <row r="56" spans="1:4" x14ac:dyDescent="0.35">
      <c r="A56" s="136"/>
      <c r="B56" s="5"/>
      <c r="C56" s="162"/>
      <c r="D56" s="162"/>
    </row>
    <row r="57" spans="1:4" x14ac:dyDescent="0.35">
      <c r="A57" s="136"/>
      <c r="B57" s="5"/>
      <c r="C57" s="162"/>
      <c r="D57" s="162"/>
    </row>
    <row r="58" spans="1:4" x14ac:dyDescent="0.35">
      <c r="A58" s="136"/>
      <c r="B58" s="5"/>
      <c r="C58" s="162"/>
      <c r="D58" s="162"/>
    </row>
    <row r="59" spans="1:4" x14ac:dyDescent="0.35">
      <c r="A59" s="136"/>
      <c r="B59" s="5"/>
      <c r="C59" s="162"/>
      <c r="D59" s="162"/>
    </row>
    <row r="60" spans="1:4" x14ac:dyDescent="0.35">
      <c r="A60" s="136"/>
      <c r="B60" s="5"/>
      <c r="C60" s="162"/>
      <c r="D60" s="162"/>
    </row>
    <row r="61" spans="1:4" x14ac:dyDescent="0.35">
      <c r="A61" s="136"/>
      <c r="B61" s="5"/>
      <c r="C61" s="162"/>
      <c r="D61" s="162"/>
    </row>
    <row r="62" spans="1:4" x14ac:dyDescent="0.35">
      <c r="A62" s="136"/>
      <c r="B62" s="5"/>
      <c r="C62" s="162"/>
      <c r="D62" s="162"/>
    </row>
    <row r="63" spans="1:4" x14ac:dyDescent="0.35">
      <c r="A63" s="136"/>
      <c r="B63" s="5"/>
      <c r="C63" s="162"/>
      <c r="D63" s="162"/>
    </row>
    <row r="64" spans="1:4" x14ac:dyDescent="0.35">
      <c r="A64" s="136"/>
      <c r="B64" s="5"/>
      <c r="C64" s="162"/>
      <c r="D64" s="162"/>
    </row>
    <row r="65" spans="1:5" x14ac:dyDescent="0.35">
      <c r="A65" s="136"/>
      <c r="B65" s="5"/>
      <c r="C65" s="162"/>
      <c r="D65" s="162"/>
    </row>
    <row r="66" spans="1:5" x14ac:dyDescent="0.35">
      <c r="A66" s="136"/>
      <c r="B66" s="5"/>
      <c r="C66" s="162"/>
      <c r="D66" s="162"/>
    </row>
    <row r="67" spans="1:5" x14ac:dyDescent="0.35">
      <c r="A67" s="136"/>
      <c r="B67" s="5"/>
      <c r="C67" s="162"/>
      <c r="D67" s="162"/>
    </row>
    <row r="68" spans="1:5" x14ac:dyDescent="0.35">
      <c r="A68" s="136"/>
      <c r="B68" s="5"/>
      <c r="C68" s="162"/>
      <c r="D68" s="162"/>
    </row>
    <row r="69" spans="1:5" x14ac:dyDescent="0.35">
      <c r="A69" s="136"/>
      <c r="B69" s="5"/>
      <c r="C69" s="162"/>
      <c r="D69" s="162"/>
    </row>
    <row r="70" spans="1:5" x14ac:dyDescent="0.35">
      <c r="A70" s="136"/>
      <c r="B70" s="5"/>
      <c r="C70" s="162"/>
      <c r="D70" s="162"/>
    </row>
    <row r="71" spans="1:5" x14ac:dyDescent="0.35">
      <c r="A71" s="136"/>
      <c r="B71" s="5"/>
      <c r="C71" s="162"/>
      <c r="D71" s="162"/>
    </row>
    <row r="72" spans="1:5" x14ac:dyDescent="0.35">
      <c r="A72" s="134"/>
      <c r="B72" s="5"/>
      <c r="C72" s="162"/>
      <c r="D72" s="162"/>
    </row>
    <row r="73" spans="1:5" x14ac:dyDescent="0.35">
      <c r="A73" s="134"/>
      <c r="B73" s="52"/>
      <c r="C73" s="162"/>
      <c r="D73" s="162"/>
      <c r="E73" s="162"/>
    </row>
    <row r="74" spans="1:5" x14ac:dyDescent="0.35">
      <c r="A74" s="136"/>
      <c r="B74" s="52"/>
      <c r="C74" s="162"/>
      <c r="D74" s="162"/>
      <c r="E74" s="162"/>
    </row>
    <row r="75" spans="1:5" x14ac:dyDescent="0.35">
      <c r="A75" s="136"/>
      <c r="B75" s="52"/>
      <c r="C75" s="162"/>
      <c r="D75" s="162"/>
      <c r="E75" s="162"/>
    </row>
    <row r="76" spans="1:5" x14ac:dyDescent="0.35">
      <c r="A76" s="136"/>
      <c r="B76" s="52"/>
      <c r="C76" s="162"/>
      <c r="D76" s="162"/>
      <c r="E76" s="162"/>
    </row>
    <row r="77" spans="1:5" x14ac:dyDescent="0.35">
      <c r="A77" s="136"/>
      <c r="B77" s="52"/>
      <c r="C77" s="162"/>
      <c r="D77" s="162"/>
      <c r="E77" s="162"/>
    </row>
    <row r="78" spans="1:5" x14ac:dyDescent="0.35">
      <c r="A78" s="136"/>
      <c r="B78" s="52"/>
      <c r="C78" s="162"/>
      <c r="D78" s="162"/>
      <c r="E78" s="162"/>
    </row>
    <row r="79" spans="1:5" x14ac:dyDescent="0.35">
      <c r="A79" s="136"/>
      <c r="B79" s="52"/>
      <c r="C79" s="162"/>
      <c r="D79" s="162"/>
      <c r="E79" s="162"/>
    </row>
    <row r="80" spans="1:5" x14ac:dyDescent="0.35">
      <c r="A80" s="136"/>
      <c r="B80" s="52"/>
      <c r="C80" s="162"/>
      <c r="D80" s="162"/>
      <c r="E80" s="162"/>
    </row>
    <row r="81" spans="1:5" x14ac:dyDescent="0.35">
      <c r="A81" s="136"/>
      <c r="B81" s="52"/>
      <c r="C81" s="162"/>
      <c r="D81" s="162"/>
      <c r="E81" s="162"/>
    </row>
    <row r="82" spans="1:5" x14ac:dyDescent="0.35">
      <c r="A82" s="136"/>
      <c r="B82" s="52"/>
      <c r="C82" s="162"/>
      <c r="D82" s="162"/>
      <c r="E82" s="162"/>
    </row>
    <row r="83" spans="1:5" x14ac:dyDescent="0.35">
      <c r="A83" s="136"/>
      <c r="B83" s="52"/>
      <c r="C83" s="162"/>
      <c r="D83" s="162"/>
      <c r="E83" s="162"/>
    </row>
    <row r="84" spans="1:5" x14ac:dyDescent="0.35">
      <c r="A84" s="136"/>
      <c r="B84" s="52"/>
      <c r="C84" s="162"/>
      <c r="D84" s="162"/>
      <c r="E84" s="162"/>
    </row>
    <row r="85" spans="1:5" x14ac:dyDescent="0.35">
      <c r="A85" s="136"/>
      <c r="B85" s="52"/>
      <c r="C85" s="162"/>
      <c r="D85" s="162"/>
      <c r="E85" s="162"/>
    </row>
    <row r="86" spans="1:5" x14ac:dyDescent="0.35">
      <c r="A86" s="136"/>
      <c r="B86" s="52"/>
      <c r="C86" s="162"/>
      <c r="D86" s="162"/>
      <c r="E86" s="162"/>
    </row>
    <row r="87" spans="1:5" x14ac:dyDescent="0.35">
      <c r="A87" s="136"/>
      <c r="B87" s="52"/>
      <c r="C87" s="162"/>
      <c r="D87" s="162"/>
      <c r="E87" s="162"/>
    </row>
    <row r="88" spans="1:5" x14ac:dyDescent="0.35">
      <c r="A88" s="136"/>
      <c r="B88" s="52"/>
      <c r="C88" s="162"/>
      <c r="D88" s="162"/>
      <c r="E88" s="162"/>
    </row>
    <row r="89" spans="1:5" x14ac:dyDescent="0.35">
      <c r="A89" s="136"/>
      <c r="B89" s="52"/>
      <c r="C89" s="162"/>
      <c r="D89" s="162"/>
      <c r="E89" s="162"/>
    </row>
    <row r="90" spans="1:5" x14ac:dyDescent="0.35">
      <c r="A90" s="136"/>
      <c r="B90" s="52"/>
      <c r="C90" s="162"/>
      <c r="D90" s="162"/>
      <c r="E90" s="162"/>
    </row>
    <row r="91" spans="1:5" x14ac:dyDescent="0.35">
      <c r="A91" s="136"/>
      <c r="B91" s="52"/>
      <c r="C91" s="162"/>
      <c r="D91" s="162"/>
      <c r="E91" s="162"/>
    </row>
    <row r="92" spans="1:5" x14ac:dyDescent="0.35">
      <c r="A92" s="136"/>
      <c r="B92" s="52"/>
      <c r="C92" s="162"/>
      <c r="D92" s="162"/>
      <c r="E92" s="162"/>
    </row>
    <row r="93" spans="1:5" x14ac:dyDescent="0.35">
      <c r="A93" s="136"/>
      <c r="B93" s="52"/>
      <c r="C93" s="162"/>
      <c r="D93" s="162"/>
      <c r="E93" s="162"/>
    </row>
    <row r="94" spans="1:5" x14ac:dyDescent="0.35">
      <c r="A94" s="136"/>
      <c r="B94" s="52"/>
      <c r="C94" s="162"/>
      <c r="D94" s="162"/>
      <c r="E94" s="162"/>
    </row>
    <row r="95" spans="1:5" x14ac:dyDescent="0.35">
      <c r="A95" s="136"/>
      <c r="B95" s="52"/>
      <c r="C95" s="162"/>
      <c r="D95" s="162"/>
      <c r="E95" s="162"/>
    </row>
    <row r="96" spans="1:5" x14ac:dyDescent="0.35">
      <c r="A96" s="136"/>
      <c r="B96" s="52"/>
      <c r="C96" s="162"/>
      <c r="D96" s="162"/>
      <c r="E96" s="162"/>
    </row>
    <row r="97" spans="1:5" x14ac:dyDescent="0.35">
      <c r="A97" s="24"/>
      <c r="B97" s="52"/>
      <c r="C97" s="162"/>
      <c r="D97" s="162"/>
      <c r="E97" s="162"/>
    </row>
    <row r="98" spans="1:5" x14ac:dyDescent="0.35">
      <c r="A98" s="144"/>
      <c r="B98" s="5"/>
    </row>
    <row r="99" spans="1:5" x14ac:dyDescent="0.35">
      <c r="A99" s="144"/>
    </row>
    <row r="100" spans="1:5" x14ac:dyDescent="0.35">
      <c r="A100" s="144"/>
    </row>
    <row r="101" spans="1:5" x14ac:dyDescent="0.35">
      <c r="A101" s="134"/>
      <c r="B101" s="52"/>
      <c r="C101" s="162"/>
      <c r="D101" s="162"/>
      <c r="E101" s="162"/>
    </row>
    <row r="102" spans="1:5" x14ac:dyDescent="0.35">
      <c r="A102" s="134"/>
      <c r="B102" s="52"/>
      <c r="C102" s="162"/>
      <c r="D102" s="162"/>
      <c r="E102" s="162"/>
    </row>
    <row r="103" spans="1:5" x14ac:dyDescent="0.35">
      <c r="A103" s="134"/>
      <c r="B103" s="52"/>
      <c r="C103" s="162"/>
      <c r="D103" s="162"/>
      <c r="E103" s="162"/>
    </row>
    <row r="104" spans="1:5" x14ac:dyDescent="0.35">
      <c r="A104" s="134"/>
      <c r="B104" s="52"/>
      <c r="C104" s="162"/>
      <c r="D104" s="162"/>
      <c r="E104" s="162"/>
    </row>
    <row r="105" spans="1:5" x14ac:dyDescent="0.35">
      <c r="A105" s="134"/>
      <c r="B105" s="52"/>
      <c r="C105" s="162"/>
      <c r="D105" s="162"/>
      <c r="E105" s="162"/>
    </row>
    <row r="106" spans="1:5" x14ac:dyDescent="0.35">
      <c r="A106" s="134"/>
      <c r="B106" s="52"/>
      <c r="C106" s="162"/>
      <c r="D106" s="162"/>
      <c r="E106" s="162"/>
    </row>
    <row r="107" spans="1:5" x14ac:dyDescent="0.35">
      <c r="A107" s="134"/>
      <c r="B107" s="52"/>
      <c r="C107" s="162"/>
      <c r="D107" s="162"/>
      <c r="E107" s="162"/>
    </row>
    <row r="108" spans="1:5" x14ac:dyDescent="0.35">
      <c r="A108" s="134"/>
      <c r="B108" s="52"/>
      <c r="C108" s="162"/>
      <c r="D108" s="162"/>
      <c r="E108" s="162"/>
    </row>
    <row r="109" spans="1:5" x14ac:dyDescent="0.35">
      <c r="A109" s="134"/>
      <c r="B109" s="52"/>
      <c r="C109" s="162"/>
      <c r="D109" s="162"/>
      <c r="E109" s="162"/>
    </row>
    <row r="110" spans="1:5" x14ac:dyDescent="0.35">
      <c r="A110" s="134"/>
      <c r="B110" s="52"/>
      <c r="C110" s="162"/>
      <c r="D110" s="162"/>
      <c r="E110" s="162"/>
    </row>
    <row r="111" spans="1:5" x14ac:dyDescent="0.35">
      <c r="A111" s="134"/>
      <c r="B111" s="52"/>
      <c r="C111" s="162"/>
      <c r="D111" s="162"/>
      <c r="E111" s="162"/>
    </row>
    <row r="112" spans="1:5" x14ac:dyDescent="0.35">
      <c r="A112" s="134"/>
      <c r="B112" s="52"/>
      <c r="C112" s="162"/>
      <c r="D112" s="162"/>
      <c r="E112" s="162"/>
    </row>
    <row r="113" spans="1:5" x14ac:dyDescent="0.35">
      <c r="A113" s="134"/>
      <c r="B113" s="52"/>
      <c r="C113" s="162"/>
      <c r="D113" s="162"/>
      <c r="E113" s="162"/>
    </row>
    <row r="114" spans="1:5" x14ac:dyDescent="0.35">
      <c r="A114" s="134"/>
      <c r="B114" s="52"/>
      <c r="C114" s="162"/>
      <c r="D114" s="162"/>
      <c r="E114" s="162"/>
    </row>
    <row r="115" spans="1:5" x14ac:dyDescent="0.35">
      <c r="A115" s="134"/>
      <c r="B115" s="52"/>
      <c r="C115" s="162"/>
      <c r="D115" s="162"/>
      <c r="E115" s="162"/>
    </row>
    <row r="116" spans="1:5" x14ac:dyDescent="0.35">
      <c r="A116" s="134"/>
      <c r="B116" s="52"/>
      <c r="C116" s="162"/>
      <c r="D116" s="162"/>
      <c r="E116" s="162"/>
    </row>
    <row r="117" spans="1:5" x14ac:dyDescent="0.35">
      <c r="A117" s="134"/>
      <c r="B117" s="52"/>
      <c r="C117" s="162"/>
      <c r="D117" s="162"/>
      <c r="E117" s="162"/>
    </row>
    <row r="118" spans="1:5" x14ac:dyDescent="0.35">
      <c r="A118" s="134"/>
      <c r="B118" s="52"/>
      <c r="C118" s="162"/>
      <c r="D118" s="162"/>
      <c r="E118" s="162"/>
    </row>
    <row r="119" spans="1:5" x14ac:dyDescent="0.35">
      <c r="A119" s="134"/>
      <c r="B119" s="52"/>
      <c r="C119" s="162"/>
      <c r="D119" s="162"/>
      <c r="E119" s="162"/>
    </row>
    <row r="120" spans="1:5" x14ac:dyDescent="0.35">
      <c r="A120" s="52"/>
      <c r="B120" s="52"/>
      <c r="C120" s="162"/>
      <c r="D120" s="162"/>
      <c r="E120" s="162"/>
    </row>
    <row r="121" spans="1:5" x14ac:dyDescent="0.35">
      <c r="A121" s="52"/>
      <c r="B121" s="52"/>
      <c r="C121" s="162"/>
      <c r="D121" s="162"/>
      <c r="E121" s="162"/>
    </row>
    <row r="122" spans="1:5" x14ac:dyDescent="0.35">
      <c r="A122" s="264"/>
      <c r="B122" s="52"/>
      <c r="C122" s="162"/>
      <c r="D122" s="162"/>
      <c r="E122" s="162"/>
    </row>
    <row r="123" spans="1:5" x14ac:dyDescent="0.35">
      <c r="A123" s="52"/>
      <c r="B123" s="52"/>
      <c r="C123" s="162"/>
      <c r="D123" s="162"/>
      <c r="E123" s="162"/>
    </row>
    <row r="124" spans="1:5" x14ac:dyDescent="0.35">
      <c r="A124" s="52"/>
      <c r="B124" s="52"/>
      <c r="C124" s="162"/>
      <c r="D124" s="162"/>
      <c r="E124" s="162"/>
    </row>
    <row r="125" spans="1:5" x14ac:dyDescent="0.35">
      <c r="A125" s="52"/>
      <c r="B125" s="52"/>
      <c r="C125" s="162"/>
      <c r="D125" s="162"/>
      <c r="E125" s="162"/>
    </row>
    <row r="126" spans="1:5" x14ac:dyDescent="0.35">
      <c r="A126" s="52"/>
      <c r="B126" s="52"/>
      <c r="C126" s="162"/>
      <c r="D126" s="162"/>
      <c r="E126" s="162"/>
    </row>
    <row r="127" spans="1:5" x14ac:dyDescent="0.35">
      <c r="A127" s="52"/>
      <c r="B127" s="52"/>
      <c r="C127" s="162"/>
      <c r="D127" s="162"/>
      <c r="E127" s="162"/>
    </row>
    <row r="128" spans="1:5" x14ac:dyDescent="0.35">
      <c r="A128" s="52"/>
      <c r="B128" s="52"/>
      <c r="C128" s="162"/>
      <c r="D128" s="162"/>
      <c r="E128" s="162"/>
    </row>
    <row r="129" spans="1:5" x14ac:dyDescent="0.35">
      <c r="A129" s="52"/>
      <c r="B129" s="52"/>
      <c r="C129" s="162"/>
      <c r="D129" s="162"/>
      <c r="E129" s="162"/>
    </row>
    <row r="130" spans="1:5" x14ac:dyDescent="0.35">
      <c r="A130" s="52"/>
      <c r="B130" s="52"/>
      <c r="C130" s="162"/>
      <c r="D130" s="162"/>
      <c r="E130" s="162"/>
    </row>
    <row r="131" spans="1:5" x14ac:dyDescent="0.35">
      <c r="A131" s="52"/>
      <c r="B131" s="52"/>
      <c r="C131" s="162"/>
      <c r="D131" s="162"/>
      <c r="E131" s="162"/>
    </row>
    <row r="132" spans="1:5" x14ac:dyDescent="0.35">
      <c r="A132" s="52"/>
      <c r="B132" s="52"/>
      <c r="C132" s="162"/>
      <c r="D132" s="162"/>
      <c r="E132" s="162"/>
    </row>
    <row r="133" spans="1:5" x14ac:dyDescent="0.35">
      <c r="A133" s="265"/>
      <c r="B133" s="52"/>
      <c r="C133" s="162"/>
      <c r="D133" s="162"/>
      <c r="E133" s="162"/>
    </row>
    <row r="134" spans="1:5" x14ac:dyDescent="0.35">
      <c r="A134" s="265"/>
      <c r="B134" s="52"/>
      <c r="C134" s="162"/>
      <c r="D134" s="162"/>
      <c r="E134" s="162"/>
    </row>
    <row r="135" spans="1:5" x14ac:dyDescent="0.35">
      <c r="A135" s="265"/>
      <c r="B135" s="52"/>
      <c r="C135" s="162"/>
      <c r="D135" s="162"/>
      <c r="E135" s="162"/>
    </row>
    <row r="136" spans="1:5" x14ac:dyDescent="0.35">
      <c r="A136" s="265"/>
      <c r="B136" s="52"/>
      <c r="C136" s="162"/>
      <c r="D136" s="162"/>
      <c r="E136" s="162"/>
    </row>
    <row r="137" spans="1:5" x14ac:dyDescent="0.35">
      <c r="A137" s="265"/>
      <c r="B137" s="52"/>
      <c r="C137" s="162"/>
      <c r="D137" s="162"/>
      <c r="E137" s="162"/>
    </row>
    <row r="138" spans="1:5" x14ac:dyDescent="0.35">
      <c r="A138" s="265"/>
      <c r="B138" s="52"/>
      <c r="C138" s="162"/>
      <c r="D138" s="162"/>
      <c r="E138" s="162"/>
    </row>
    <row r="139" spans="1:5" x14ac:dyDescent="0.35">
      <c r="A139" s="265"/>
      <c r="B139" s="52"/>
      <c r="C139" s="162"/>
      <c r="D139" s="162"/>
      <c r="E139" s="162"/>
    </row>
    <row r="140" spans="1:5" x14ac:dyDescent="0.35">
      <c r="A140" s="265"/>
    </row>
    <row r="141" spans="1:5" x14ac:dyDescent="0.35">
      <c r="A141" s="265"/>
    </row>
    <row r="142" spans="1:5" x14ac:dyDescent="0.35">
      <c r="A142" s="265"/>
    </row>
    <row r="143" spans="1:5" x14ac:dyDescent="0.35">
      <c r="A143" s="265"/>
    </row>
    <row r="144" spans="1:5" x14ac:dyDescent="0.35">
      <c r="A144" s="265"/>
    </row>
    <row r="145" spans="1:1" x14ac:dyDescent="0.35">
      <c r="A145" s="265"/>
    </row>
    <row r="146" spans="1:1" x14ac:dyDescent="0.35">
      <c r="A146" s="2"/>
    </row>
    <row r="147" spans="1:1" x14ac:dyDescent="0.35">
      <c r="A147" s="2"/>
    </row>
  </sheetData>
  <phoneticPr fontId="14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5">
    <pageSetUpPr fitToPage="1"/>
  </sheetPr>
  <dimension ref="A1:O339"/>
  <sheetViews>
    <sheetView workbookViewId="0">
      <selection activeCell="A19" sqref="A19"/>
    </sheetView>
  </sheetViews>
  <sheetFormatPr defaultRowHeight="15.5" x14ac:dyDescent="0.35"/>
  <cols>
    <col min="1" max="1" width="10.23046875" customWidth="1"/>
    <col min="2" max="2" width="4.69140625" style="23" customWidth="1"/>
    <col min="4" max="4" width="11.69140625" customWidth="1"/>
    <col min="6" max="8" width="6.23046875" style="23" customWidth="1"/>
    <col min="9" max="10" width="6.23046875" style="8" customWidth="1"/>
    <col min="11" max="14" width="8.84375" style="5" customWidth="1"/>
  </cols>
  <sheetData>
    <row r="1" spans="1:15" x14ac:dyDescent="0.35">
      <c r="A1" s="207"/>
      <c r="B1" s="208"/>
      <c r="C1" s="207"/>
      <c r="D1" s="207"/>
      <c r="E1" s="207"/>
      <c r="F1" s="208"/>
      <c r="G1" s="208"/>
      <c r="H1" s="208"/>
      <c r="I1" s="208"/>
      <c r="J1" s="208"/>
      <c r="K1" s="207"/>
      <c r="L1" s="207"/>
      <c r="O1" s="5"/>
    </row>
    <row r="2" spans="1:15" x14ac:dyDescent="0.35">
      <c r="A2" s="207"/>
      <c r="B2" s="208"/>
      <c r="C2" s="207"/>
      <c r="D2" s="207"/>
      <c r="E2" s="207"/>
      <c r="F2" s="208"/>
      <c r="G2" s="208"/>
      <c r="H2" s="208"/>
      <c r="I2" s="208"/>
      <c r="J2" s="208"/>
      <c r="K2" s="207"/>
      <c r="L2" s="207"/>
      <c r="O2" s="5"/>
    </row>
    <row r="3" spans="1:15" x14ac:dyDescent="0.35">
      <c r="A3" s="207"/>
      <c r="B3" s="208"/>
      <c r="C3" s="207"/>
      <c r="D3" s="207"/>
      <c r="E3" s="207"/>
      <c r="F3" s="208"/>
      <c r="G3" s="208"/>
      <c r="H3" s="208"/>
      <c r="I3" s="208"/>
      <c r="J3" s="208"/>
      <c r="K3" s="207"/>
      <c r="L3" s="207"/>
      <c r="O3" s="5"/>
    </row>
    <row r="4" spans="1:15" x14ac:dyDescent="0.35">
      <c r="A4" s="207"/>
      <c r="B4" s="208"/>
      <c r="C4" s="207"/>
      <c r="D4" s="207"/>
      <c r="E4" s="207"/>
      <c r="F4" s="208"/>
      <c r="G4" s="208"/>
      <c r="H4" s="208"/>
      <c r="I4" s="208"/>
      <c r="J4" s="208"/>
      <c r="K4" s="207"/>
      <c r="L4" s="207"/>
      <c r="O4" s="5"/>
    </row>
    <row r="5" spans="1:15" x14ac:dyDescent="0.35">
      <c r="A5" s="207"/>
      <c r="B5" s="208"/>
      <c r="C5" s="207"/>
      <c r="D5" s="207"/>
      <c r="E5" s="207"/>
      <c r="F5" s="208"/>
      <c r="G5" s="208"/>
      <c r="H5" s="208"/>
      <c r="I5" s="208"/>
      <c r="J5" s="208"/>
      <c r="K5" s="207"/>
      <c r="L5" s="207"/>
      <c r="O5" s="5"/>
    </row>
    <row r="6" spans="1:15" x14ac:dyDescent="0.35">
      <c r="A6" s="207"/>
      <c r="B6" s="208"/>
      <c r="C6" s="207"/>
      <c r="D6" s="207"/>
      <c r="E6" s="207"/>
      <c r="F6" s="208"/>
      <c r="G6" s="208"/>
      <c r="H6" s="208"/>
      <c r="I6" s="208"/>
      <c r="J6" s="208"/>
      <c r="K6" s="207"/>
      <c r="L6" s="207"/>
      <c r="O6" s="5"/>
    </row>
    <row r="7" spans="1:15" x14ac:dyDescent="0.35">
      <c r="A7" s="207"/>
      <c r="B7" s="208"/>
      <c r="C7" s="207"/>
      <c r="D7" s="207"/>
      <c r="E7" s="207"/>
      <c r="F7" s="208"/>
      <c r="G7" s="208"/>
      <c r="H7" s="208"/>
      <c r="I7" s="208"/>
      <c r="J7" s="208"/>
      <c r="K7" s="207"/>
      <c r="L7" s="207"/>
      <c r="O7" s="5"/>
    </row>
    <row r="8" spans="1:15" x14ac:dyDescent="0.35">
      <c r="A8" s="207"/>
      <c r="B8" s="208"/>
      <c r="C8" s="207"/>
      <c r="D8" s="207"/>
      <c r="E8" s="207"/>
      <c r="F8" s="208"/>
      <c r="G8" s="208"/>
      <c r="H8" s="208"/>
      <c r="I8" s="208"/>
      <c r="J8" s="208"/>
      <c r="K8" s="207"/>
      <c r="L8" s="207"/>
      <c r="O8" s="5"/>
    </row>
    <row r="9" spans="1:15" x14ac:dyDescent="0.35">
      <c r="A9" s="207"/>
      <c r="B9" s="208"/>
      <c r="C9" s="207"/>
      <c r="D9" s="207"/>
      <c r="E9" s="207"/>
      <c r="F9" s="208"/>
      <c r="G9" s="208"/>
      <c r="H9" s="208"/>
      <c r="I9" s="208"/>
      <c r="J9" s="208"/>
      <c r="K9" s="207"/>
      <c r="L9" s="207"/>
      <c r="O9" s="5"/>
    </row>
    <row r="10" spans="1:15" x14ac:dyDescent="0.35">
      <c r="A10" s="207"/>
      <c r="B10" s="208"/>
      <c r="C10" s="207"/>
      <c r="D10" s="207"/>
      <c r="E10" s="207"/>
      <c r="F10" s="208"/>
      <c r="G10" s="208"/>
      <c r="H10" s="208"/>
      <c r="I10" s="208"/>
      <c r="J10" s="208"/>
      <c r="K10" s="207"/>
      <c r="L10" s="207"/>
      <c r="O10" s="5"/>
    </row>
    <row r="11" spans="1:15" x14ac:dyDescent="0.35">
      <c r="A11" s="207"/>
      <c r="B11" s="208"/>
      <c r="C11" s="207"/>
      <c r="D11" s="207"/>
      <c r="E11" s="207"/>
      <c r="F11" s="208"/>
      <c r="G11" s="208"/>
      <c r="H11" s="208"/>
      <c r="I11" s="208"/>
      <c r="J11" s="208"/>
      <c r="K11" s="207"/>
      <c r="L11" s="207"/>
      <c r="O11" s="5"/>
    </row>
    <row r="12" spans="1:15" x14ac:dyDescent="0.35">
      <c r="A12" s="207"/>
      <c r="B12" s="208"/>
      <c r="C12" s="207"/>
      <c r="D12" s="207"/>
      <c r="E12" s="207"/>
      <c r="F12" s="208"/>
      <c r="G12" s="208"/>
      <c r="H12" s="208"/>
      <c r="I12" s="208"/>
      <c r="J12" s="208"/>
      <c r="K12" s="207"/>
      <c r="L12" s="207"/>
      <c r="O12" s="5"/>
    </row>
    <row r="13" spans="1:15" x14ac:dyDescent="0.35">
      <c r="A13" s="207"/>
      <c r="B13" s="208"/>
      <c r="C13" s="207"/>
      <c r="D13" s="207"/>
      <c r="E13" s="207"/>
      <c r="F13" s="208"/>
      <c r="G13" s="208"/>
      <c r="H13" s="208"/>
      <c r="I13" s="208"/>
      <c r="J13" s="208"/>
      <c r="K13" s="207"/>
      <c r="L13" s="207"/>
      <c r="O13" s="5"/>
    </row>
    <row r="14" spans="1:15" x14ac:dyDescent="0.35">
      <c r="A14" s="207"/>
      <c r="B14" s="208"/>
      <c r="C14" s="207"/>
      <c r="D14" s="207"/>
      <c r="E14" s="207"/>
      <c r="F14" s="208"/>
      <c r="G14" s="208"/>
      <c r="H14" s="208"/>
      <c r="I14" s="208"/>
      <c r="J14" s="208"/>
      <c r="K14" s="207"/>
      <c r="L14" s="207"/>
      <c r="O14" s="5"/>
    </row>
    <row r="15" spans="1:15" x14ac:dyDescent="0.35">
      <c r="A15" s="207"/>
      <c r="B15" s="208"/>
      <c r="C15" s="207"/>
      <c r="D15" s="207"/>
      <c r="E15" s="207"/>
      <c r="F15" s="208"/>
      <c r="G15" s="208"/>
      <c r="H15" s="208"/>
      <c r="I15" s="208"/>
      <c r="J15" s="208"/>
      <c r="K15" s="207"/>
      <c r="L15" s="207"/>
      <c r="O15" s="5"/>
    </row>
    <row r="16" spans="1:15" x14ac:dyDescent="0.35">
      <c r="A16" s="207"/>
      <c r="B16" s="208"/>
      <c r="C16" s="207"/>
      <c r="D16" s="207"/>
      <c r="E16" s="207"/>
      <c r="F16" s="208"/>
      <c r="G16" s="208"/>
      <c r="H16" s="208"/>
      <c r="I16" s="208"/>
      <c r="J16" s="208"/>
      <c r="K16" s="207"/>
      <c r="L16" s="207"/>
      <c r="O16" s="5"/>
    </row>
    <row r="17" spans="1:15" x14ac:dyDescent="0.35">
      <c r="A17" s="207"/>
      <c r="B17" s="208"/>
      <c r="C17" s="207"/>
      <c r="D17" s="207"/>
      <c r="E17" s="207"/>
      <c r="F17" s="208"/>
      <c r="G17" s="208"/>
      <c r="H17" s="208"/>
      <c r="I17" s="208"/>
      <c r="J17" s="208"/>
      <c r="K17" s="207"/>
      <c r="L17" s="207"/>
      <c r="O17" s="5"/>
    </row>
    <row r="18" spans="1:15" x14ac:dyDescent="0.35">
      <c r="A18" s="207"/>
      <c r="B18" s="208"/>
      <c r="C18" s="207"/>
      <c r="D18" s="207"/>
      <c r="E18" s="207"/>
      <c r="F18" s="208"/>
      <c r="G18" s="208"/>
      <c r="H18" s="208"/>
      <c r="I18" s="208"/>
      <c r="J18" s="208"/>
      <c r="K18" s="207"/>
      <c r="L18" s="207"/>
      <c r="O18" s="5"/>
    </row>
    <row r="19" spans="1:15" x14ac:dyDescent="0.35">
      <c r="A19" s="207"/>
      <c r="B19" s="208"/>
      <c r="C19" s="207"/>
      <c r="D19" s="207"/>
      <c r="E19" s="207"/>
      <c r="F19" s="208"/>
      <c r="G19" s="208"/>
      <c r="H19" s="208"/>
      <c r="I19" s="208"/>
      <c r="J19" s="208"/>
      <c r="K19" s="207"/>
      <c r="L19" s="207"/>
      <c r="O19" s="5"/>
    </row>
    <row r="20" spans="1:15" x14ac:dyDescent="0.35">
      <c r="A20" s="207"/>
      <c r="B20" s="208"/>
      <c r="C20" s="207"/>
      <c r="D20" s="207"/>
      <c r="E20" s="207"/>
      <c r="F20" s="208"/>
      <c r="G20" s="208"/>
      <c r="H20" s="208"/>
      <c r="I20" s="208"/>
      <c r="J20" s="208"/>
      <c r="K20" s="207"/>
      <c r="L20" s="207"/>
      <c r="O20" s="5"/>
    </row>
    <row r="21" spans="1:15" x14ac:dyDescent="0.35">
      <c r="A21" s="207"/>
      <c r="B21" s="208"/>
      <c r="C21" s="207"/>
      <c r="D21" s="207"/>
      <c r="E21" s="207"/>
      <c r="F21" s="208"/>
      <c r="G21" s="208"/>
      <c r="H21" s="208"/>
      <c r="I21" s="208"/>
      <c r="J21" s="208"/>
      <c r="K21" s="207"/>
      <c r="L21" s="207"/>
      <c r="O21" s="5"/>
    </row>
    <row r="22" spans="1:15" x14ac:dyDescent="0.35">
      <c r="A22" s="207"/>
      <c r="B22" s="208"/>
      <c r="C22" s="207"/>
      <c r="D22" s="207"/>
      <c r="E22" s="207"/>
      <c r="F22" s="208"/>
      <c r="G22" s="208"/>
      <c r="H22" s="208"/>
      <c r="I22" s="208"/>
      <c r="J22" s="208"/>
      <c r="K22" s="207"/>
      <c r="L22" s="207"/>
      <c r="O22" s="5"/>
    </row>
    <row r="23" spans="1:15" x14ac:dyDescent="0.35">
      <c r="A23" s="207"/>
      <c r="B23" s="208"/>
      <c r="C23" s="207"/>
      <c r="D23" s="207"/>
      <c r="E23" s="207"/>
      <c r="F23" s="208"/>
      <c r="G23" s="208"/>
      <c r="H23" s="208"/>
      <c r="I23" s="208"/>
      <c r="J23" s="208"/>
      <c r="K23" s="207"/>
      <c r="L23" s="207"/>
    </row>
    <row r="24" spans="1:15" x14ac:dyDescent="0.35">
      <c r="A24" s="207"/>
      <c r="B24" s="208"/>
      <c r="C24" s="207"/>
      <c r="D24" s="207"/>
      <c r="E24" s="207"/>
      <c r="F24" s="208"/>
      <c r="G24" s="208"/>
      <c r="H24" s="208"/>
      <c r="I24" s="208"/>
      <c r="J24" s="208"/>
      <c r="K24" s="207"/>
      <c r="L24" s="207"/>
    </row>
    <row r="25" spans="1:15" x14ac:dyDescent="0.35">
      <c r="A25" s="207"/>
      <c r="B25" s="208"/>
      <c r="C25" s="207"/>
      <c r="D25" s="207"/>
      <c r="E25" s="207"/>
      <c r="F25" s="208"/>
      <c r="G25" s="208"/>
      <c r="H25" s="208"/>
      <c r="I25" s="208"/>
      <c r="J25" s="208"/>
      <c r="K25" s="207"/>
      <c r="L25" s="207"/>
    </row>
    <row r="26" spans="1:15" x14ac:dyDescent="0.35">
      <c r="A26" s="207"/>
      <c r="B26" s="208"/>
      <c r="C26" s="207"/>
      <c r="D26" s="207"/>
      <c r="E26" s="207"/>
      <c r="F26" s="208"/>
      <c r="G26" s="208"/>
      <c r="H26" s="208"/>
      <c r="I26" s="208"/>
      <c r="J26" s="208"/>
      <c r="K26" s="207"/>
      <c r="L26" s="207"/>
    </row>
    <row r="27" spans="1:15" s="5" customFormat="1" x14ac:dyDescent="0.35">
      <c r="A27" s="207"/>
      <c r="B27" s="208"/>
      <c r="C27" s="207"/>
      <c r="D27" s="207"/>
      <c r="E27" s="207"/>
      <c r="F27" s="208"/>
      <c r="G27" s="208"/>
      <c r="H27" s="208"/>
      <c r="I27" s="208"/>
      <c r="J27" s="208"/>
      <c r="K27" s="207"/>
      <c r="L27" s="207"/>
    </row>
    <row r="28" spans="1:15" s="5" customFormat="1" x14ac:dyDescent="0.35">
      <c r="A28" s="207"/>
      <c r="B28" s="208"/>
      <c r="C28" s="207"/>
      <c r="D28" s="207"/>
      <c r="E28" s="207"/>
      <c r="F28" s="208"/>
      <c r="G28" s="208"/>
      <c r="H28" s="208"/>
      <c r="I28" s="208"/>
      <c r="J28" s="208"/>
      <c r="K28" s="207"/>
      <c r="L28" s="207"/>
    </row>
    <row r="29" spans="1:15" s="5" customFormat="1" x14ac:dyDescent="0.35">
      <c r="A29" s="207"/>
      <c r="B29" s="208"/>
      <c r="C29" s="207"/>
      <c r="D29" s="207"/>
      <c r="E29" s="207"/>
      <c r="F29" s="208"/>
      <c r="G29" s="208"/>
      <c r="H29" s="208"/>
      <c r="I29" s="208"/>
      <c r="J29" s="208"/>
      <c r="K29" s="207"/>
      <c r="L29" s="207"/>
    </row>
    <row r="30" spans="1:15" s="5" customFormat="1" x14ac:dyDescent="0.35">
      <c r="A30" s="207"/>
      <c r="B30" s="208"/>
      <c r="C30" s="207"/>
      <c r="D30" s="207"/>
      <c r="E30" s="207"/>
      <c r="F30" s="208"/>
      <c r="G30" s="208"/>
      <c r="H30" s="208"/>
      <c r="I30" s="208"/>
      <c r="J30" s="208"/>
      <c r="K30" s="207"/>
      <c r="L30" s="207"/>
    </row>
    <row r="31" spans="1:15" s="5" customFormat="1" x14ac:dyDescent="0.35">
      <c r="A31" s="207"/>
      <c r="B31" s="208"/>
      <c r="C31" s="207"/>
      <c r="D31" s="207"/>
      <c r="E31" s="207"/>
      <c r="F31" s="208"/>
      <c r="G31" s="208"/>
      <c r="H31" s="208"/>
      <c r="I31" s="208"/>
      <c r="J31" s="208"/>
      <c r="K31" s="207"/>
      <c r="L31" s="207"/>
    </row>
    <row r="32" spans="1:15" s="5" customFormat="1" x14ac:dyDescent="0.35">
      <c r="A32" s="207"/>
      <c r="B32" s="208"/>
      <c r="C32" s="207"/>
      <c r="D32" s="207"/>
      <c r="E32" s="207"/>
      <c r="F32" s="208"/>
      <c r="G32" s="208"/>
      <c r="H32" s="208"/>
      <c r="I32" s="208"/>
      <c r="J32" s="208"/>
      <c r="K32" s="207"/>
      <c r="L32" s="207"/>
    </row>
    <row r="33" spans="1:12" s="5" customFormat="1" x14ac:dyDescent="0.35">
      <c r="A33" s="207"/>
      <c r="B33" s="208"/>
      <c r="C33" s="207"/>
      <c r="D33" s="207"/>
      <c r="E33" s="207"/>
      <c r="F33" s="208"/>
      <c r="G33" s="208"/>
      <c r="H33" s="208"/>
      <c r="I33" s="208"/>
      <c r="J33" s="208"/>
      <c r="K33" s="207"/>
      <c r="L33" s="207"/>
    </row>
    <row r="34" spans="1:12" s="5" customFormat="1" x14ac:dyDescent="0.35">
      <c r="A34" s="207"/>
      <c r="B34" s="208"/>
      <c r="C34" s="207"/>
      <c r="D34" s="207"/>
      <c r="E34" s="207"/>
      <c r="F34" s="208"/>
      <c r="G34" s="208"/>
      <c r="H34" s="208"/>
      <c r="I34" s="208"/>
      <c r="J34" s="208"/>
      <c r="K34" s="207"/>
      <c r="L34" s="207"/>
    </row>
    <row r="35" spans="1:12" s="5" customFormat="1" x14ac:dyDescent="0.35">
      <c r="A35" s="207"/>
      <c r="B35" s="208"/>
      <c r="C35" s="207"/>
      <c r="D35" s="207"/>
      <c r="E35" s="207"/>
      <c r="F35" s="208"/>
      <c r="G35" s="208"/>
      <c r="H35" s="208"/>
      <c r="I35" s="208"/>
      <c r="J35" s="208"/>
      <c r="K35" s="207"/>
      <c r="L35" s="207"/>
    </row>
    <row r="36" spans="1:12" s="5" customFormat="1" x14ac:dyDescent="0.35">
      <c r="A36" s="207"/>
      <c r="B36" s="208"/>
      <c r="C36" s="207"/>
      <c r="D36" s="207"/>
      <c r="E36" s="207"/>
      <c r="F36" s="208"/>
      <c r="G36" s="208"/>
      <c r="H36" s="208"/>
      <c r="I36" s="208"/>
      <c r="J36" s="208"/>
      <c r="K36" s="207"/>
      <c r="L36" s="207"/>
    </row>
    <row r="37" spans="1:12" s="5" customFormat="1" x14ac:dyDescent="0.35">
      <c r="A37" s="207"/>
      <c r="B37" s="208"/>
      <c r="C37" s="207"/>
      <c r="D37" s="207"/>
      <c r="E37" s="207"/>
      <c r="F37" s="208"/>
      <c r="G37" s="208"/>
      <c r="H37" s="208"/>
      <c r="I37" s="208"/>
      <c r="J37" s="208"/>
      <c r="K37" s="207"/>
      <c r="L37" s="207"/>
    </row>
    <row r="38" spans="1:12" s="5" customFormat="1" x14ac:dyDescent="0.35">
      <c r="A38" s="207"/>
      <c r="B38" s="208"/>
      <c r="C38" s="207"/>
      <c r="D38" s="207"/>
      <c r="E38" s="207"/>
      <c r="F38" s="208"/>
      <c r="G38" s="208"/>
      <c r="H38" s="208"/>
      <c r="I38" s="208"/>
      <c r="J38" s="208"/>
      <c r="K38" s="207"/>
      <c r="L38" s="207"/>
    </row>
    <row r="39" spans="1:12" s="5" customFormat="1" x14ac:dyDescent="0.35">
      <c r="A39" s="207"/>
      <c r="B39" s="208"/>
      <c r="C39" s="207"/>
      <c r="D39" s="207"/>
      <c r="E39" s="207"/>
      <c r="F39" s="208"/>
      <c r="G39" s="208"/>
      <c r="H39" s="208"/>
      <c r="I39" s="208"/>
      <c r="J39" s="208"/>
      <c r="K39" s="207"/>
      <c r="L39" s="207"/>
    </row>
    <row r="40" spans="1:12" s="5" customFormat="1" x14ac:dyDescent="0.35">
      <c r="A40" s="207"/>
      <c r="B40" s="208"/>
      <c r="C40" s="207"/>
      <c r="D40" s="207"/>
      <c r="E40" s="207"/>
      <c r="F40" s="208"/>
      <c r="G40" s="208"/>
      <c r="H40" s="208"/>
      <c r="I40" s="208"/>
      <c r="J40" s="208"/>
      <c r="K40" s="207"/>
      <c r="L40" s="207"/>
    </row>
    <row r="41" spans="1:12" s="5" customFormat="1" x14ac:dyDescent="0.35">
      <c r="A41" s="207"/>
      <c r="B41" s="208"/>
      <c r="C41" s="207"/>
      <c r="D41" s="207"/>
      <c r="E41" s="207"/>
      <c r="F41" s="208"/>
      <c r="G41" s="208"/>
      <c r="H41" s="208"/>
      <c r="I41" s="208"/>
      <c r="J41" s="208"/>
      <c r="K41" s="207"/>
      <c r="L41" s="207"/>
    </row>
    <row r="42" spans="1:12" s="5" customFormat="1" x14ac:dyDescent="0.35">
      <c r="A42" s="207"/>
      <c r="B42" s="208"/>
      <c r="C42" s="207"/>
      <c r="D42" s="207"/>
      <c r="E42" s="207"/>
      <c r="F42" s="208"/>
      <c r="G42" s="208"/>
      <c r="H42" s="208"/>
      <c r="I42" s="208"/>
      <c r="J42" s="208"/>
      <c r="K42" s="207"/>
      <c r="L42" s="207"/>
    </row>
    <row r="43" spans="1:12" s="5" customFormat="1" x14ac:dyDescent="0.35">
      <c r="A43" s="207"/>
      <c r="B43" s="208"/>
      <c r="C43" s="207"/>
      <c r="D43" s="207"/>
      <c r="E43" s="207"/>
      <c r="F43" s="208"/>
      <c r="G43" s="208"/>
      <c r="H43" s="208"/>
      <c r="I43" s="208"/>
      <c r="J43" s="208"/>
      <c r="K43" s="207"/>
      <c r="L43" s="207"/>
    </row>
    <row r="44" spans="1:12" x14ac:dyDescent="0.35">
      <c r="A44" s="207"/>
      <c r="B44" s="208"/>
      <c r="C44" s="207"/>
      <c r="D44" s="207"/>
      <c r="E44" s="207"/>
      <c r="F44" s="208"/>
      <c r="G44" s="208"/>
      <c r="H44" s="208"/>
      <c r="I44" s="208"/>
      <c r="J44" s="208"/>
      <c r="K44" s="207"/>
      <c r="L44" s="207"/>
    </row>
    <row r="45" spans="1:12" x14ac:dyDescent="0.35">
      <c r="A45" s="207"/>
      <c r="B45" s="208"/>
      <c r="C45" s="207"/>
      <c r="D45" s="207"/>
      <c r="E45" s="207"/>
      <c r="F45" s="208"/>
      <c r="G45" s="208"/>
      <c r="H45" s="208"/>
      <c r="I45" s="208"/>
      <c r="J45" s="208"/>
      <c r="K45" s="207"/>
      <c r="L45" s="207"/>
    </row>
    <row r="46" spans="1:12" x14ac:dyDescent="0.35">
      <c r="A46" s="207"/>
      <c r="B46" s="208"/>
      <c r="C46" s="207"/>
      <c r="D46" s="207"/>
      <c r="E46" s="207"/>
      <c r="F46" s="208"/>
      <c r="G46" s="208"/>
      <c r="H46" s="208"/>
      <c r="I46" s="208"/>
      <c r="J46" s="208"/>
      <c r="K46" s="207"/>
      <c r="L46" s="207"/>
    </row>
    <row r="47" spans="1:12" x14ac:dyDescent="0.35">
      <c r="A47" s="207"/>
      <c r="B47" s="208"/>
      <c r="C47" s="207"/>
      <c r="D47" s="207"/>
      <c r="E47" s="207"/>
      <c r="F47" s="208"/>
      <c r="G47" s="208"/>
      <c r="H47" s="208"/>
      <c r="I47" s="208"/>
      <c r="J47" s="208"/>
      <c r="K47" s="207"/>
      <c r="L47" s="207"/>
    </row>
    <row r="48" spans="1:12" x14ac:dyDescent="0.35">
      <c r="A48" s="207"/>
      <c r="B48" s="208"/>
      <c r="C48" s="207"/>
      <c r="D48" s="207"/>
      <c r="E48" s="207"/>
      <c r="F48" s="208"/>
      <c r="G48" s="208"/>
      <c r="H48" s="208"/>
      <c r="I48" s="208"/>
      <c r="J48" s="208"/>
      <c r="K48" s="207"/>
      <c r="L48" s="207"/>
    </row>
    <row r="49" spans="1:12" x14ac:dyDescent="0.35">
      <c r="A49" s="207"/>
      <c r="B49" s="208"/>
      <c r="C49" s="207"/>
      <c r="D49" s="207"/>
      <c r="E49" s="207"/>
      <c r="F49" s="208"/>
      <c r="G49" s="208"/>
      <c r="H49" s="208"/>
      <c r="I49" s="208"/>
      <c r="J49" s="208"/>
      <c r="K49" s="207"/>
      <c r="L49" s="207"/>
    </row>
    <row r="50" spans="1:12" x14ac:dyDescent="0.35">
      <c r="A50" s="207"/>
      <c r="B50" s="208"/>
      <c r="C50" s="207"/>
      <c r="D50" s="207"/>
      <c r="E50" s="207"/>
      <c r="F50" s="208"/>
      <c r="G50" s="208"/>
      <c r="H50" s="208"/>
      <c r="I50" s="208"/>
      <c r="J50" s="208"/>
      <c r="K50" s="207"/>
      <c r="L50" s="207"/>
    </row>
    <row r="51" spans="1:12" x14ac:dyDescent="0.35">
      <c r="A51" s="207"/>
      <c r="B51" s="208"/>
      <c r="C51" s="207"/>
      <c r="D51" s="207"/>
      <c r="E51" s="207"/>
      <c r="F51" s="208"/>
      <c r="G51" s="208"/>
      <c r="H51" s="208"/>
      <c r="I51" s="208"/>
      <c r="J51" s="208"/>
      <c r="K51" s="207"/>
      <c r="L51" s="207"/>
    </row>
    <row r="52" spans="1:12" x14ac:dyDescent="0.35">
      <c r="A52" s="207"/>
      <c r="B52" s="208"/>
      <c r="C52" s="207"/>
      <c r="D52" s="207"/>
      <c r="E52" s="207"/>
      <c r="F52" s="208"/>
      <c r="G52" s="208"/>
      <c r="H52" s="208"/>
      <c r="I52" s="208"/>
      <c r="J52" s="208"/>
      <c r="K52" s="207"/>
      <c r="L52" s="207"/>
    </row>
    <row r="53" spans="1:12" x14ac:dyDescent="0.35">
      <c r="A53" s="5"/>
      <c r="B53" s="8"/>
      <c r="C53" s="5"/>
      <c r="D53" s="5"/>
      <c r="E53" s="5"/>
      <c r="F53" s="8"/>
      <c r="G53" s="3"/>
    </row>
    <row r="54" spans="1:12" x14ac:dyDescent="0.35">
      <c r="A54" s="5"/>
      <c r="B54" s="8"/>
      <c r="C54" s="5"/>
      <c r="D54" s="5"/>
      <c r="E54" s="5"/>
      <c r="F54" s="8"/>
      <c r="G54" s="3"/>
    </row>
    <row r="55" spans="1:12" s="52" customFormat="1" x14ac:dyDescent="0.35">
      <c r="B55" s="187"/>
      <c r="F55" s="187"/>
      <c r="G55" s="187"/>
      <c r="H55" s="187"/>
      <c r="I55" s="187"/>
      <c r="J55" s="187"/>
    </row>
    <row r="56" spans="1:12" s="52" customFormat="1" x14ac:dyDescent="0.35">
      <c r="B56" s="187"/>
      <c r="F56" s="187"/>
      <c r="G56" s="187"/>
      <c r="H56" s="187"/>
      <c r="I56" s="187"/>
      <c r="J56" s="187"/>
    </row>
    <row r="57" spans="1:12" s="52" customFormat="1" x14ac:dyDescent="0.35">
      <c r="B57" s="187"/>
      <c r="F57" s="187"/>
      <c r="G57" s="187"/>
      <c r="H57" s="187"/>
      <c r="I57" s="187"/>
      <c r="J57" s="187"/>
    </row>
    <row r="58" spans="1:12" s="52" customFormat="1" x14ac:dyDescent="0.35">
      <c r="B58" s="187"/>
      <c r="F58" s="187"/>
      <c r="G58" s="187"/>
      <c r="H58" s="187"/>
      <c r="I58" s="187"/>
      <c r="J58" s="187"/>
    </row>
    <row r="59" spans="1:12" s="52" customFormat="1" x14ac:dyDescent="0.35">
      <c r="B59" s="187"/>
      <c r="F59" s="187"/>
      <c r="G59" s="187"/>
      <c r="H59" s="187"/>
      <c r="I59" s="187"/>
      <c r="J59" s="187"/>
    </row>
    <row r="60" spans="1:12" s="52" customFormat="1" x14ac:dyDescent="0.35">
      <c r="B60" s="187"/>
      <c r="F60" s="187"/>
      <c r="G60" s="187"/>
      <c r="H60" s="187"/>
      <c r="I60" s="187"/>
      <c r="J60" s="187"/>
    </row>
    <row r="61" spans="1:12" s="52" customFormat="1" x14ac:dyDescent="0.35">
      <c r="B61" s="187"/>
      <c r="F61" s="187"/>
      <c r="G61" s="187"/>
      <c r="H61" s="187"/>
      <c r="I61" s="187"/>
      <c r="J61" s="187"/>
    </row>
    <row r="62" spans="1:12" s="52" customFormat="1" x14ac:dyDescent="0.35">
      <c r="B62" s="187"/>
      <c r="F62" s="187"/>
      <c r="G62" s="187"/>
      <c r="H62" s="187"/>
      <c r="I62" s="187"/>
      <c r="J62" s="187"/>
    </row>
    <row r="63" spans="1:12" s="52" customFormat="1" x14ac:dyDescent="0.35">
      <c r="B63" s="187"/>
      <c r="F63" s="187"/>
      <c r="G63" s="187"/>
      <c r="H63" s="187"/>
      <c r="I63" s="187"/>
      <c r="J63" s="187"/>
    </row>
    <row r="64" spans="1:12" s="52" customFormat="1" x14ac:dyDescent="0.35">
      <c r="B64" s="187"/>
      <c r="F64" s="187"/>
      <c r="G64" s="187"/>
      <c r="H64" s="187"/>
      <c r="I64" s="187"/>
      <c r="J64" s="187"/>
    </row>
    <row r="65" spans="2:10" s="52" customFormat="1" x14ac:dyDescent="0.35">
      <c r="B65" s="187"/>
      <c r="F65" s="187"/>
      <c r="G65" s="187"/>
      <c r="H65" s="187"/>
      <c r="I65" s="187"/>
      <c r="J65" s="187"/>
    </row>
    <row r="66" spans="2:10" s="52" customFormat="1" x14ac:dyDescent="0.35">
      <c r="B66" s="187"/>
      <c r="F66" s="187"/>
      <c r="G66" s="187"/>
      <c r="H66" s="187"/>
      <c r="I66" s="187"/>
      <c r="J66" s="187"/>
    </row>
    <row r="67" spans="2:10" s="52" customFormat="1" x14ac:dyDescent="0.35">
      <c r="B67" s="187"/>
      <c r="F67" s="187"/>
      <c r="G67" s="187"/>
      <c r="H67" s="187"/>
      <c r="I67" s="187"/>
      <c r="J67" s="187"/>
    </row>
    <row r="68" spans="2:10" s="52" customFormat="1" x14ac:dyDescent="0.35">
      <c r="B68" s="187"/>
      <c r="F68" s="187"/>
      <c r="G68" s="187"/>
      <c r="H68" s="187"/>
      <c r="I68" s="187"/>
      <c r="J68" s="187"/>
    </row>
    <row r="69" spans="2:10" s="52" customFormat="1" x14ac:dyDescent="0.35">
      <c r="B69" s="187"/>
      <c r="F69" s="187"/>
      <c r="G69" s="187"/>
      <c r="H69" s="187"/>
      <c r="I69" s="187"/>
      <c r="J69" s="187"/>
    </row>
    <row r="70" spans="2:10" s="52" customFormat="1" x14ac:dyDescent="0.35">
      <c r="B70" s="187"/>
      <c r="F70" s="187"/>
      <c r="G70" s="187"/>
      <c r="H70" s="187"/>
      <c r="I70" s="187"/>
      <c r="J70" s="187"/>
    </row>
    <row r="71" spans="2:10" s="52" customFormat="1" x14ac:dyDescent="0.35">
      <c r="B71" s="187"/>
      <c r="F71" s="187"/>
      <c r="G71" s="187"/>
      <c r="H71" s="187"/>
      <c r="I71" s="187"/>
      <c r="J71" s="187"/>
    </row>
    <row r="72" spans="2:10" s="52" customFormat="1" x14ac:dyDescent="0.35">
      <c r="B72" s="187"/>
      <c r="F72" s="187"/>
      <c r="G72" s="187"/>
      <c r="H72" s="187"/>
      <c r="I72" s="187"/>
      <c r="J72" s="187"/>
    </row>
    <row r="73" spans="2:10" s="52" customFormat="1" x14ac:dyDescent="0.35">
      <c r="B73" s="187"/>
      <c r="F73" s="187"/>
      <c r="G73" s="187"/>
      <c r="H73" s="187"/>
      <c r="I73" s="187"/>
      <c r="J73" s="187"/>
    </row>
    <row r="74" spans="2:10" s="52" customFormat="1" x14ac:dyDescent="0.35">
      <c r="B74" s="187"/>
      <c r="F74" s="187"/>
      <c r="G74" s="187"/>
      <c r="H74" s="187"/>
      <c r="I74" s="187"/>
      <c r="J74" s="187"/>
    </row>
    <row r="75" spans="2:10" s="52" customFormat="1" x14ac:dyDescent="0.35">
      <c r="B75" s="187"/>
      <c r="F75" s="187"/>
      <c r="G75" s="187"/>
      <c r="H75" s="187"/>
      <c r="I75" s="187"/>
      <c r="J75" s="187"/>
    </row>
    <row r="76" spans="2:10" s="52" customFormat="1" x14ac:dyDescent="0.35">
      <c r="B76" s="187"/>
      <c r="F76" s="187"/>
      <c r="G76" s="187"/>
      <c r="H76" s="187"/>
      <c r="I76" s="187"/>
      <c r="J76" s="187"/>
    </row>
    <row r="77" spans="2:10" s="52" customFormat="1" x14ac:dyDescent="0.35">
      <c r="B77" s="187"/>
      <c r="F77" s="187"/>
      <c r="G77" s="187"/>
      <c r="H77" s="187"/>
      <c r="I77" s="187"/>
      <c r="J77" s="187"/>
    </row>
    <row r="78" spans="2:10" s="52" customFormat="1" x14ac:dyDescent="0.35">
      <c r="B78" s="187"/>
      <c r="F78" s="187"/>
      <c r="G78" s="187"/>
      <c r="H78" s="187"/>
      <c r="I78" s="187"/>
      <c r="J78" s="187"/>
    </row>
    <row r="79" spans="2:10" s="52" customFormat="1" x14ac:dyDescent="0.35">
      <c r="B79" s="187"/>
      <c r="F79" s="187"/>
      <c r="G79" s="187"/>
      <c r="H79" s="187"/>
      <c r="I79" s="187"/>
      <c r="J79" s="187"/>
    </row>
    <row r="80" spans="2:10" s="52" customFormat="1" x14ac:dyDescent="0.35">
      <c r="B80" s="187"/>
      <c r="F80" s="187"/>
      <c r="G80" s="187"/>
      <c r="H80" s="187"/>
      <c r="I80" s="187"/>
      <c r="J80" s="187"/>
    </row>
    <row r="81" spans="1:10" s="52" customFormat="1" x14ac:dyDescent="0.35">
      <c r="B81" s="187"/>
      <c r="F81" s="187"/>
      <c r="G81" s="187"/>
      <c r="H81" s="187"/>
      <c r="I81" s="187"/>
      <c r="J81" s="187"/>
    </row>
    <row r="82" spans="1:10" s="52" customFormat="1" x14ac:dyDescent="0.35">
      <c r="B82" s="187"/>
      <c r="F82" s="187"/>
      <c r="G82" s="187"/>
      <c r="H82" s="187"/>
      <c r="I82" s="187"/>
      <c r="J82" s="187"/>
    </row>
    <row r="83" spans="1:10" s="52" customFormat="1" x14ac:dyDescent="0.35">
      <c r="B83" s="187"/>
      <c r="F83" s="187"/>
      <c r="G83" s="187"/>
      <c r="H83" s="187"/>
      <c r="I83" s="187"/>
      <c r="J83" s="187"/>
    </row>
    <row r="84" spans="1:10" s="52" customFormat="1" x14ac:dyDescent="0.35">
      <c r="B84" s="187"/>
      <c r="F84" s="187"/>
      <c r="G84" s="187"/>
      <c r="H84" s="187"/>
      <c r="I84" s="187"/>
      <c r="J84" s="187"/>
    </row>
    <row r="85" spans="1:10" s="52" customFormat="1" x14ac:dyDescent="0.35">
      <c r="B85" s="187"/>
      <c r="F85" s="187"/>
      <c r="G85" s="187"/>
      <c r="H85" s="187"/>
      <c r="I85" s="187"/>
      <c r="J85" s="187"/>
    </row>
    <row r="86" spans="1:10" s="52" customFormat="1" x14ac:dyDescent="0.35">
      <c r="B86" s="187"/>
      <c r="F86" s="187"/>
      <c r="G86" s="187"/>
      <c r="H86" s="187"/>
      <c r="I86" s="187"/>
      <c r="J86" s="187"/>
    </row>
    <row r="87" spans="1:10" s="52" customFormat="1" x14ac:dyDescent="0.35">
      <c r="B87" s="187"/>
      <c r="F87" s="187"/>
      <c r="G87" s="187"/>
      <c r="H87" s="187"/>
      <c r="I87" s="187"/>
      <c r="J87" s="187"/>
    </row>
    <row r="88" spans="1:10" s="52" customFormat="1" x14ac:dyDescent="0.35">
      <c r="B88" s="187"/>
      <c r="F88" s="187"/>
      <c r="G88" s="187"/>
      <c r="H88" s="187"/>
      <c r="I88" s="187"/>
      <c r="J88" s="187"/>
    </row>
    <row r="89" spans="1:10" s="52" customFormat="1" x14ac:dyDescent="0.35">
      <c r="B89" s="187"/>
      <c r="F89" s="187"/>
      <c r="G89" s="187"/>
      <c r="H89" s="187"/>
      <c r="I89" s="187"/>
      <c r="J89" s="187"/>
    </row>
    <row r="90" spans="1:10" s="52" customFormat="1" x14ac:dyDescent="0.35">
      <c r="B90" s="187"/>
      <c r="F90" s="187"/>
      <c r="G90" s="187"/>
      <c r="H90" s="187"/>
      <c r="I90" s="187"/>
      <c r="J90" s="187"/>
    </row>
    <row r="91" spans="1:10" s="52" customFormat="1" x14ac:dyDescent="0.35">
      <c r="A91" s="162"/>
      <c r="B91" s="226"/>
      <c r="C91" s="162"/>
      <c r="D91" s="162"/>
      <c r="E91" s="162"/>
      <c r="F91" s="226"/>
      <c r="G91" s="226"/>
      <c r="H91" s="187"/>
      <c r="I91" s="187"/>
      <c r="J91" s="187"/>
    </row>
    <row r="92" spans="1:10" s="52" customFormat="1" x14ac:dyDescent="0.35">
      <c r="A92" s="162"/>
      <c r="B92" s="226"/>
      <c r="C92" s="162"/>
      <c r="D92" s="162"/>
      <c r="E92" s="162"/>
      <c r="F92" s="226"/>
      <c r="G92" s="226"/>
      <c r="H92" s="187"/>
      <c r="I92" s="187"/>
      <c r="J92" s="187"/>
    </row>
    <row r="93" spans="1:10" s="52" customFormat="1" x14ac:dyDescent="0.35">
      <c r="B93" s="187"/>
      <c r="F93" s="187"/>
      <c r="G93" s="187"/>
      <c r="H93" s="187"/>
      <c r="I93" s="187"/>
      <c r="J93" s="187"/>
    </row>
    <row r="94" spans="1:10" s="52" customFormat="1" x14ac:dyDescent="0.35">
      <c r="B94" s="187"/>
      <c r="F94" s="187"/>
      <c r="G94" s="187"/>
      <c r="H94" s="187"/>
      <c r="I94" s="187"/>
      <c r="J94" s="187"/>
    </row>
    <row r="95" spans="1:10" s="52" customFormat="1" x14ac:dyDescent="0.35">
      <c r="B95" s="187"/>
      <c r="F95" s="187"/>
      <c r="G95" s="187"/>
      <c r="H95" s="187"/>
      <c r="I95" s="187"/>
      <c r="J95" s="187"/>
    </row>
    <row r="96" spans="1:10" s="52" customFormat="1" x14ac:dyDescent="0.35">
      <c r="B96" s="187"/>
      <c r="F96" s="187"/>
      <c r="G96" s="187"/>
      <c r="H96" s="187"/>
      <c r="I96" s="187"/>
      <c r="J96" s="187"/>
    </row>
    <row r="97" spans="1:10" s="52" customFormat="1" x14ac:dyDescent="0.35">
      <c r="B97" s="187"/>
      <c r="F97" s="187"/>
      <c r="G97" s="187"/>
      <c r="H97" s="187"/>
      <c r="I97" s="187"/>
      <c r="J97" s="187"/>
    </row>
    <row r="98" spans="1:10" s="52" customFormat="1" x14ac:dyDescent="0.35">
      <c r="B98" s="187"/>
      <c r="F98" s="187"/>
      <c r="G98" s="187"/>
      <c r="H98" s="187"/>
      <c r="I98" s="187"/>
      <c r="J98" s="187"/>
    </row>
    <row r="99" spans="1:10" s="52" customFormat="1" x14ac:dyDescent="0.35">
      <c r="B99" s="187"/>
      <c r="F99" s="187"/>
      <c r="G99" s="187"/>
      <c r="H99" s="187"/>
      <c r="I99" s="187"/>
      <c r="J99" s="187"/>
    </row>
    <row r="100" spans="1:10" s="52" customFormat="1" x14ac:dyDescent="0.35">
      <c r="B100" s="187"/>
      <c r="F100" s="187"/>
      <c r="G100" s="187"/>
      <c r="H100" s="187"/>
      <c r="I100" s="187"/>
      <c r="J100" s="187"/>
    </row>
    <row r="101" spans="1:10" s="52" customFormat="1" x14ac:dyDescent="0.35">
      <c r="B101" s="187"/>
      <c r="F101" s="187"/>
      <c r="G101" s="187"/>
      <c r="H101" s="187"/>
      <c r="I101" s="187"/>
      <c r="J101" s="187"/>
    </row>
    <row r="102" spans="1:10" s="52" customFormat="1" x14ac:dyDescent="0.35">
      <c r="B102" s="187"/>
      <c r="F102" s="187"/>
      <c r="G102" s="187"/>
      <c r="H102" s="187"/>
      <c r="I102" s="187"/>
      <c r="J102" s="187"/>
    </row>
    <row r="103" spans="1:10" x14ac:dyDescent="0.35">
      <c r="A103" s="5"/>
      <c r="B103" s="8"/>
      <c r="C103" s="5"/>
      <c r="D103" s="5"/>
      <c r="E103" s="5"/>
      <c r="F103" s="8"/>
      <c r="G103" s="8"/>
    </row>
    <row r="104" spans="1:10" x14ac:dyDescent="0.35">
      <c r="A104" s="5"/>
      <c r="B104" s="8"/>
      <c r="C104" s="5"/>
      <c r="D104" s="5"/>
      <c r="E104" s="5"/>
      <c r="F104" s="8"/>
      <c r="G104" s="8"/>
    </row>
    <row r="105" spans="1:10" x14ac:dyDescent="0.35">
      <c r="A105" s="5"/>
      <c r="B105" s="8"/>
      <c r="C105" s="5"/>
      <c r="D105" s="5"/>
      <c r="E105" s="5"/>
      <c r="F105" s="8"/>
      <c r="G105" s="8"/>
    </row>
    <row r="106" spans="1:10" x14ac:dyDescent="0.35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</row>
    <row r="107" spans="1:10" x14ac:dyDescent="0.35">
      <c r="A107" s="234"/>
      <c r="B107" s="234"/>
      <c r="C107" s="234"/>
      <c r="D107" s="234"/>
      <c r="E107" s="234"/>
      <c r="F107" s="234"/>
      <c r="G107" s="234"/>
      <c r="H107" s="234"/>
      <c r="I107" s="234"/>
      <c r="J107" s="234"/>
    </row>
    <row r="108" spans="1:10" x14ac:dyDescent="0.35">
      <c r="A108" s="234"/>
      <c r="B108" s="234"/>
      <c r="C108" s="234"/>
      <c r="D108" s="234"/>
      <c r="E108" s="234"/>
      <c r="F108" s="234"/>
      <c r="G108" s="234"/>
      <c r="H108" s="234"/>
      <c r="I108" s="234"/>
      <c r="J108" s="234"/>
    </row>
    <row r="109" spans="1:10" x14ac:dyDescent="0.35">
      <c r="A109" s="52"/>
      <c r="B109" s="234"/>
      <c r="C109" s="234"/>
      <c r="D109" s="234"/>
      <c r="E109" s="234"/>
      <c r="F109" s="234"/>
      <c r="G109" s="234"/>
      <c r="H109" s="234"/>
      <c r="I109" s="234"/>
      <c r="J109" s="234"/>
    </row>
    <row r="110" spans="1:10" x14ac:dyDescent="0.35">
      <c r="A110" s="234"/>
      <c r="B110" s="234"/>
      <c r="C110" s="234"/>
      <c r="D110" s="234"/>
      <c r="E110" s="234"/>
      <c r="F110" s="234"/>
      <c r="G110" s="234"/>
      <c r="H110" s="234"/>
      <c r="I110" s="234"/>
      <c r="J110" s="234"/>
    </row>
    <row r="111" spans="1:10" x14ac:dyDescent="0.35">
      <c r="A111" s="52"/>
      <c r="B111" s="234"/>
      <c r="C111" s="234"/>
      <c r="D111" s="234"/>
      <c r="E111" s="234"/>
      <c r="F111" s="234"/>
      <c r="G111" s="234"/>
      <c r="H111" s="234"/>
      <c r="I111" s="234"/>
      <c r="J111" s="234"/>
    </row>
    <row r="112" spans="1:10" x14ac:dyDescent="0.35">
      <c r="A112" s="234"/>
      <c r="B112" s="234"/>
      <c r="C112" s="234"/>
      <c r="D112" s="234"/>
      <c r="E112" s="234"/>
      <c r="F112" s="234"/>
      <c r="G112" s="234"/>
      <c r="H112" s="234"/>
      <c r="I112" s="234"/>
      <c r="J112" s="234"/>
    </row>
    <row r="113" spans="1:10" x14ac:dyDescent="0.35">
      <c r="A113" s="234"/>
      <c r="B113" s="234"/>
      <c r="C113" s="234"/>
      <c r="D113" s="234"/>
      <c r="E113" s="234"/>
      <c r="F113" s="234"/>
      <c r="G113" s="234"/>
      <c r="H113" s="234"/>
      <c r="I113" s="234"/>
      <c r="J113" s="234"/>
    </row>
    <row r="114" spans="1:10" x14ac:dyDescent="0.35">
      <c r="A114" s="234"/>
      <c r="B114" s="234"/>
      <c r="C114" s="234"/>
      <c r="D114" s="234"/>
      <c r="E114" s="234"/>
      <c r="F114" s="234"/>
      <c r="G114" s="234"/>
      <c r="H114" s="234"/>
      <c r="I114" s="234"/>
      <c r="J114" s="234"/>
    </row>
    <row r="115" spans="1:10" x14ac:dyDescent="0.35">
      <c r="A115" s="234"/>
      <c r="B115" s="234"/>
      <c r="C115" s="234"/>
      <c r="D115" s="234"/>
      <c r="E115" s="234"/>
      <c r="F115" s="234"/>
      <c r="G115" s="234"/>
      <c r="H115" s="234"/>
      <c r="I115" s="234"/>
      <c r="J115" s="234"/>
    </row>
    <row r="116" spans="1:10" x14ac:dyDescent="0.35">
      <c r="A116" s="234"/>
      <c r="B116" s="234"/>
      <c r="C116" s="234"/>
      <c r="D116" s="234"/>
      <c r="E116" s="234"/>
      <c r="F116" s="234"/>
      <c r="G116" s="234"/>
      <c r="H116" s="234"/>
      <c r="I116" s="234"/>
      <c r="J116" s="234"/>
    </row>
    <row r="117" spans="1:10" x14ac:dyDescent="0.35">
      <c r="A117" s="234"/>
      <c r="B117" s="235"/>
      <c r="C117" s="225"/>
      <c r="D117" s="225"/>
      <c r="E117" s="225"/>
      <c r="F117" s="225"/>
      <c r="G117" s="225"/>
      <c r="H117" s="225"/>
      <c r="I117" s="225"/>
      <c r="J117" s="225"/>
    </row>
    <row r="118" spans="1:10" x14ac:dyDescent="0.35">
      <c r="A118" s="234"/>
      <c r="B118" s="235"/>
      <c r="C118" s="225"/>
      <c r="D118" s="225"/>
      <c r="E118" s="225"/>
      <c r="F118" s="225"/>
      <c r="G118" s="225"/>
      <c r="H118" s="225"/>
      <c r="I118" s="225"/>
      <c r="J118" s="225"/>
    </row>
    <row r="119" spans="1:10" x14ac:dyDescent="0.35">
      <c r="A119" s="234"/>
      <c r="B119" s="235"/>
      <c r="C119" s="225"/>
      <c r="D119" s="225"/>
      <c r="E119" s="225"/>
      <c r="F119" s="225"/>
      <c r="G119" s="225"/>
      <c r="H119" s="225"/>
      <c r="I119" s="225"/>
      <c r="J119" s="225"/>
    </row>
    <row r="120" spans="1:10" x14ac:dyDescent="0.35">
      <c r="A120" s="234"/>
      <c r="B120" s="235"/>
      <c r="C120" s="225"/>
      <c r="D120" s="225"/>
      <c r="E120" s="225"/>
      <c r="F120" s="225"/>
      <c r="G120" s="225"/>
      <c r="H120" s="225"/>
      <c r="I120" s="225"/>
      <c r="J120" s="225"/>
    </row>
    <row r="121" spans="1:10" x14ac:dyDescent="0.35">
      <c r="A121" s="234"/>
      <c r="B121" s="235"/>
      <c r="C121" s="225"/>
      <c r="D121" s="225"/>
      <c r="E121" s="225"/>
      <c r="F121" s="225"/>
      <c r="G121" s="225"/>
      <c r="H121" s="225"/>
      <c r="I121" s="225"/>
      <c r="J121" s="225"/>
    </row>
    <row r="122" spans="1:10" x14ac:dyDescent="0.35">
      <c r="A122" s="52"/>
      <c r="B122" s="235"/>
      <c r="C122" s="52"/>
      <c r="D122" s="225"/>
      <c r="E122" s="52"/>
      <c r="F122" s="225"/>
      <c r="G122" s="225"/>
      <c r="H122" s="225"/>
      <c r="I122" s="225"/>
      <c r="J122" s="225"/>
    </row>
    <row r="123" spans="1:10" x14ac:dyDescent="0.35">
      <c r="A123" s="234"/>
      <c r="B123" s="235"/>
      <c r="C123" s="225"/>
      <c r="D123" s="225"/>
      <c r="E123" s="225"/>
      <c r="F123" s="225"/>
      <c r="G123" s="225"/>
      <c r="H123" s="225"/>
      <c r="I123" s="225"/>
      <c r="J123" s="225"/>
    </row>
    <row r="124" spans="1:10" x14ac:dyDescent="0.35">
      <c r="A124" s="234"/>
      <c r="B124" s="192"/>
      <c r="C124" s="52"/>
      <c r="D124" s="225"/>
      <c r="E124" s="52"/>
      <c r="F124" s="52"/>
      <c r="G124" s="52"/>
      <c r="H124" s="52"/>
      <c r="I124" s="52"/>
      <c r="J124" s="225"/>
    </row>
    <row r="125" spans="1:10" x14ac:dyDescent="0.35">
      <c r="A125" s="234"/>
      <c r="B125" s="192"/>
      <c r="C125" s="52"/>
      <c r="D125" s="225"/>
      <c r="E125" s="52"/>
      <c r="F125" s="52"/>
      <c r="G125" s="52"/>
      <c r="H125" s="52"/>
      <c r="I125" s="52"/>
      <c r="J125" s="225"/>
    </row>
    <row r="126" spans="1:10" x14ac:dyDescent="0.35">
      <c r="A126" s="234"/>
      <c r="B126" s="192"/>
      <c r="C126" s="192"/>
      <c r="D126" s="225"/>
      <c r="E126" s="52"/>
      <c r="F126" s="52"/>
      <c r="G126" s="52"/>
      <c r="H126" s="52"/>
      <c r="I126" s="52"/>
      <c r="J126" s="225"/>
    </row>
    <row r="127" spans="1:10" x14ac:dyDescent="0.35">
      <c r="A127" s="234"/>
      <c r="B127" s="192"/>
      <c r="C127" s="52"/>
      <c r="D127" s="225"/>
      <c r="E127" s="52"/>
      <c r="F127" s="52"/>
      <c r="G127" s="52"/>
      <c r="H127" s="52"/>
      <c r="I127" s="52"/>
      <c r="J127" s="225"/>
    </row>
    <row r="128" spans="1:10" x14ac:dyDescent="0.35">
      <c r="A128" s="234"/>
      <c r="B128" s="234"/>
      <c r="C128" s="225"/>
      <c r="D128" s="225"/>
      <c r="E128" s="225"/>
      <c r="F128" s="225"/>
      <c r="G128" s="225"/>
      <c r="H128" s="225"/>
      <c r="I128" s="225"/>
      <c r="J128" s="225"/>
    </row>
    <row r="129" spans="1:10" x14ac:dyDescent="0.35">
      <c r="A129" s="52"/>
      <c r="B129" s="235"/>
      <c r="C129" s="52"/>
      <c r="D129" s="225"/>
      <c r="E129" s="52"/>
      <c r="F129" s="225"/>
      <c r="G129" s="225"/>
      <c r="H129" s="225"/>
      <c r="I129" s="225"/>
      <c r="J129" s="225"/>
    </row>
    <row r="130" spans="1:10" x14ac:dyDescent="0.35">
      <c r="A130" s="234"/>
      <c r="B130" s="234"/>
      <c r="C130" s="225"/>
      <c r="D130" s="225"/>
      <c r="E130" s="225"/>
      <c r="F130" s="225"/>
      <c r="G130" s="225"/>
      <c r="H130" s="225"/>
      <c r="I130" s="225"/>
      <c r="J130" s="225"/>
    </row>
    <row r="131" spans="1:10" x14ac:dyDescent="0.35">
      <c r="A131" s="234"/>
      <c r="B131" s="235"/>
      <c r="C131" s="225"/>
      <c r="D131" s="225"/>
      <c r="E131" s="225"/>
      <c r="F131" s="225"/>
      <c r="G131" s="225"/>
      <c r="H131" s="225"/>
      <c r="I131" s="225"/>
      <c r="J131" s="225"/>
    </row>
    <row r="132" spans="1:10" x14ac:dyDescent="0.35">
      <c r="A132" s="234"/>
      <c r="B132" s="192"/>
      <c r="C132" s="52"/>
      <c r="D132" s="225"/>
      <c r="E132" s="52"/>
      <c r="F132" s="52"/>
      <c r="G132" s="52"/>
      <c r="H132" s="225"/>
      <c r="I132" s="225"/>
      <c r="J132" s="225"/>
    </row>
    <row r="133" spans="1:10" x14ac:dyDescent="0.35">
      <c r="A133" s="234"/>
      <c r="B133" s="234"/>
      <c r="C133" s="225"/>
      <c r="D133" s="225"/>
      <c r="E133" s="225"/>
      <c r="F133" s="225"/>
      <c r="G133" s="225"/>
      <c r="H133" s="225"/>
      <c r="I133" s="225"/>
      <c r="J133" s="225"/>
    </row>
    <row r="134" spans="1:10" x14ac:dyDescent="0.35">
      <c r="A134" s="234"/>
      <c r="B134" s="235"/>
      <c r="C134" s="225"/>
      <c r="D134" s="225"/>
      <c r="E134" s="225"/>
      <c r="F134" s="225"/>
      <c r="G134" s="225"/>
      <c r="H134" s="225"/>
      <c r="I134" s="225"/>
      <c r="J134" s="225"/>
    </row>
    <row r="135" spans="1:10" x14ac:dyDescent="0.35">
      <c r="A135" s="234"/>
      <c r="B135" s="235"/>
      <c r="C135" s="225"/>
      <c r="D135" s="225"/>
      <c r="E135" s="225"/>
      <c r="F135" s="225"/>
      <c r="G135" s="225"/>
      <c r="H135" s="225"/>
      <c r="I135" s="225"/>
      <c r="J135" s="225"/>
    </row>
    <row r="136" spans="1:10" x14ac:dyDescent="0.35">
      <c r="A136" s="234"/>
      <c r="B136" s="235"/>
      <c r="C136" s="225"/>
      <c r="D136" s="225"/>
      <c r="E136" s="225"/>
      <c r="F136" s="225"/>
      <c r="G136" s="225"/>
      <c r="H136" s="225"/>
      <c r="I136" s="225"/>
      <c r="J136" s="225"/>
    </row>
    <row r="137" spans="1:10" x14ac:dyDescent="0.35">
      <c r="A137" s="234"/>
      <c r="B137" s="235"/>
      <c r="C137" s="52"/>
      <c r="D137" s="225"/>
      <c r="E137" s="52"/>
      <c r="F137" s="225"/>
      <c r="G137" s="225"/>
      <c r="H137" s="225"/>
      <c r="I137" s="52"/>
      <c r="J137" s="225"/>
    </row>
    <row r="138" spans="1:10" x14ac:dyDescent="0.35">
      <c r="A138" s="234"/>
      <c r="B138" s="192"/>
      <c r="C138" s="225"/>
      <c r="D138" s="225"/>
      <c r="E138" s="225"/>
      <c r="F138" s="225"/>
      <c r="G138" s="225"/>
      <c r="H138" s="225"/>
      <c r="I138" s="225"/>
      <c r="J138" s="225"/>
    </row>
    <row r="139" spans="1:10" x14ac:dyDescent="0.35">
      <c r="A139" s="234"/>
      <c r="B139" s="235"/>
      <c r="C139" s="225"/>
      <c r="D139" s="225"/>
      <c r="E139" s="225"/>
      <c r="F139" s="225"/>
      <c r="G139" s="225"/>
      <c r="H139" s="225"/>
      <c r="I139" s="225"/>
      <c r="J139" s="225"/>
    </row>
    <row r="140" spans="1:10" x14ac:dyDescent="0.35">
      <c r="A140" s="234"/>
      <c r="B140" s="192"/>
      <c r="C140" s="52"/>
      <c r="D140" s="225"/>
      <c r="E140" s="52"/>
      <c r="F140" s="225"/>
      <c r="G140" s="225"/>
      <c r="H140" s="225"/>
      <c r="I140" s="52"/>
      <c r="J140" s="225"/>
    </row>
    <row r="141" spans="1:10" x14ac:dyDescent="0.35">
      <c r="A141" s="234"/>
      <c r="B141" s="234"/>
      <c r="C141" s="225"/>
      <c r="D141" s="225"/>
      <c r="E141" s="225"/>
      <c r="F141" s="225"/>
      <c r="G141" s="225"/>
      <c r="H141" s="225"/>
      <c r="I141" s="225"/>
      <c r="J141" s="225"/>
    </row>
    <row r="142" spans="1:10" x14ac:dyDescent="0.35">
      <c r="A142" s="52"/>
      <c r="B142" s="235"/>
      <c r="C142" s="52"/>
      <c r="D142" s="225"/>
      <c r="E142" s="52"/>
      <c r="F142" s="52"/>
      <c r="G142" s="52"/>
      <c r="H142" s="52"/>
      <c r="I142" s="52"/>
      <c r="J142" s="225"/>
    </row>
    <row r="143" spans="1:10" x14ac:dyDescent="0.35">
      <c r="A143" s="234"/>
      <c r="B143" s="235"/>
      <c r="C143" s="225"/>
      <c r="D143" s="225"/>
      <c r="E143" s="225"/>
      <c r="F143" s="225"/>
      <c r="G143" s="225"/>
      <c r="H143" s="225"/>
      <c r="I143" s="225"/>
      <c r="J143" s="225"/>
    </row>
    <row r="144" spans="1:10" x14ac:dyDescent="0.35">
      <c r="A144" s="234"/>
      <c r="B144" s="235"/>
      <c r="C144" s="225"/>
      <c r="D144" s="225"/>
      <c r="E144" s="225"/>
      <c r="F144" s="225"/>
      <c r="G144" s="225"/>
      <c r="H144" s="225"/>
      <c r="I144" s="225"/>
      <c r="J144" s="225"/>
    </row>
    <row r="145" spans="1:10" x14ac:dyDescent="0.35">
      <c r="A145" s="234"/>
      <c r="B145" s="235"/>
      <c r="C145" s="52"/>
      <c r="D145" s="225"/>
      <c r="E145" s="52"/>
      <c r="F145" s="52"/>
      <c r="G145" s="52"/>
      <c r="H145" s="52"/>
      <c r="I145" s="52"/>
      <c r="J145" s="52"/>
    </row>
    <row r="146" spans="1:10" x14ac:dyDescent="0.35">
      <c r="A146" s="234"/>
      <c r="B146" s="192"/>
      <c r="C146" s="225"/>
      <c r="D146" s="225"/>
      <c r="E146" s="225"/>
      <c r="F146" s="225"/>
      <c r="G146" s="225"/>
      <c r="H146" s="225"/>
      <c r="I146" s="225"/>
      <c r="J146" s="225"/>
    </row>
    <row r="147" spans="1:10" x14ac:dyDescent="0.35">
      <c r="A147" s="234"/>
      <c r="B147" s="234"/>
      <c r="C147" s="225"/>
      <c r="D147" s="225"/>
      <c r="E147" s="225"/>
      <c r="F147" s="225"/>
      <c r="G147" s="225"/>
      <c r="H147" s="225"/>
      <c r="I147" s="225"/>
      <c r="J147" s="225"/>
    </row>
    <row r="148" spans="1:10" x14ac:dyDescent="0.35">
      <c r="A148" s="234"/>
      <c r="B148" s="192"/>
      <c r="C148" s="52"/>
      <c r="D148" s="225"/>
      <c r="E148" s="52"/>
      <c r="F148" s="52"/>
      <c r="G148" s="52"/>
      <c r="H148" s="52"/>
      <c r="I148" s="52"/>
      <c r="J148" s="52"/>
    </row>
    <row r="149" spans="1:10" x14ac:dyDescent="0.35">
      <c r="A149" s="234"/>
      <c r="B149" s="234"/>
      <c r="C149" s="234"/>
      <c r="D149" s="234"/>
      <c r="E149" s="234"/>
      <c r="F149" s="234"/>
      <c r="G149" s="234"/>
      <c r="H149" s="234"/>
      <c r="I149" s="234"/>
      <c r="J149" s="234"/>
    </row>
    <row r="150" spans="1:10" x14ac:dyDescent="0.35">
      <c r="A150" s="234"/>
      <c r="B150" s="235"/>
      <c r="C150" s="52"/>
      <c r="D150" s="234"/>
      <c r="E150" s="234"/>
      <c r="F150" s="234"/>
      <c r="G150" s="234"/>
      <c r="H150" s="234"/>
      <c r="I150" s="234"/>
      <c r="J150" s="234"/>
    </row>
    <row r="151" spans="1:10" x14ac:dyDescent="0.35">
      <c r="A151" s="5"/>
      <c r="B151" s="8"/>
      <c r="C151" s="5"/>
      <c r="D151" s="5"/>
      <c r="E151" s="5"/>
      <c r="F151" s="8"/>
      <c r="G151" s="8"/>
    </row>
    <row r="152" spans="1:10" x14ac:dyDescent="0.35">
      <c r="A152" s="5"/>
      <c r="B152" s="8"/>
      <c r="C152" s="5"/>
      <c r="D152" s="5"/>
      <c r="E152" s="5"/>
      <c r="F152" s="8"/>
      <c r="G152" s="8"/>
    </row>
    <row r="153" spans="1:10" x14ac:dyDescent="0.35">
      <c r="A153" s="52"/>
      <c r="B153" s="187"/>
      <c r="C153" s="52"/>
      <c r="D153" s="52"/>
      <c r="E153" s="52"/>
      <c r="F153" s="187"/>
      <c r="G153" s="187"/>
      <c r="H153" s="187"/>
      <c r="I153" s="187"/>
      <c r="J153" s="187"/>
    </row>
    <row r="154" spans="1:10" x14ac:dyDescent="0.35">
      <c r="A154" s="52"/>
      <c r="B154" s="187"/>
      <c r="C154" s="52"/>
      <c r="D154" s="52"/>
      <c r="E154" s="52"/>
      <c r="F154" s="187"/>
      <c r="G154" s="187"/>
      <c r="H154" s="187"/>
      <c r="I154" s="187"/>
      <c r="J154" s="187"/>
    </row>
    <row r="155" spans="1:10" x14ac:dyDescent="0.35">
      <c r="A155" s="52"/>
      <c r="B155" s="187"/>
      <c r="C155" s="52"/>
      <c r="D155" s="52"/>
      <c r="E155" s="52"/>
      <c r="F155" s="187"/>
      <c r="G155" s="187"/>
      <c r="H155" s="187"/>
      <c r="I155" s="187"/>
      <c r="J155" s="187"/>
    </row>
    <row r="156" spans="1:10" x14ac:dyDescent="0.35">
      <c r="A156" s="52"/>
      <c r="B156" s="187"/>
      <c r="C156" s="52"/>
      <c r="D156" s="52"/>
      <c r="E156" s="52"/>
      <c r="F156" s="187"/>
      <c r="G156" s="187"/>
      <c r="H156" s="187"/>
      <c r="I156" s="187"/>
      <c r="J156" s="187"/>
    </row>
    <row r="157" spans="1:10" x14ac:dyDescent="0.35">
      <c r="A157" s="52"/>
      <c r="B157" s="187"/>
      <c r="C157" s="52"/>
      <c r="D157" s="52"/>
      <c r="E157" s="52"/>
      <c r="F157" s="187"/>
      <c r="G157" s="187"/>
      <c r="H157" s="187"/>
      <c r="I157" s="187"/>
      <c r="J157" s="187"/>
    </row>
    <row r="158" spans="1:10" x14ac:dyDescent="0.35">
      <c r="A158" s="52"/>
      <c r="B158" s="187"/>
      <c r="C158" s="52"/>
      <c r="D158" s="52"/>
      <c r="E158" s="52"/>
      <c r="F158" s="187"/>
      <c r="G158" s="187"/>
      <c r="H158" s="187"/>
      <c r="I158" s="187"/>
      <c r="J158" s="187"/>
    </row>
    <row r="159" spans="1:10" x14ac:dyDescent="0.35">
      <c r="A159" s="52"/>
      <c r="B159" s="187"/>
      <c r="C159" s="52"/>
      <c r="D159" s="52"/>
      <c r="E159" s="52"/>
      <c r="F159" s="187"/>
      <c r="G159" s="187"/>
      <c r="H159" s="187"/>
      <c r="I159" s="187"/>
      <c r="J159" s="187"/>
    </row>
    <row r="160" spans="1:10" x14ac:dyDescent="0.35">
      <c r="A160" s="52"/>
      <c r="B160" s="187"/>
      <c r="C160" s="52"/>
      <c r="D160" s="52"/>
      <c r="E160" s="52"/>
      <c r="F160" s="187"/>
      <c r="G160" s="187"/>
      <c r="H160" s="187"/>
      <c r="I160" s="187"/>
      <c r="J160" s="187"/>
    </row>
    <row r="161" spans="1:10" x14ac:dyDescent="0.35">
      <c r="A161" s="52"/>
      <c r="B161" s="187"/>
      <c r="C161" s="52"/>
      <c r="D161" s="52"/>
      <c r="E161" s="52"/>
      <c r="F161" s="187"/>
      <c r="G161" s="187"/>
      <c r="H161" s="187"/>
      <c r="I161" s="187"/>
      <c r="J161" s="187"/>
    </row>
    <row r="162" spans="1:10" x14ac:dyDescent="0.35">
      <c r="A162" s="52"/>
      <c r="B162" s="187"/>
      <c r="C162" s="52"/>
      <c r="D162" s="52"/>
      <c r="E162" s="52"/>
      <c r="F162" s="187"/>
      <c r="G162" s="187"/>
      <c r="H162" s="187"/>
      <c r="I162" s="187"/>
      <c r="J162" s="187"/>
    </row>
    <row r="163" spans="1:10" x14ac:dyDescent="0.35">
      <c r="A163" s="52"/>
      <c r="B163" s="187"/>
      <c r="C163" s="52"/>
      <c r="D163" s="52"/>
      <c r="E163" s="52"/>
      <c r="F163" s="187"/>
      <c r="G163" s="187"/>
      <c r="H163" s="187"/>
      <c r="I163" s="187"/>
      <c r="J163" s="187"/>
    </row>
    <row r="164" spans="1:10" x14ac:dyDescent="0.35">
      <c r="A164" s="52"/>
      <c r="B164" s="187"/>
      <c r="C164" s="52"/>
      <c r="D164" s="52"/>
      <c r="E164" s="52"/>
      <c r="F164" s="187"/>
      <c r="G164" s="187"/>
      <c r="H164" s="187"/>
      <c r="I164" s="187"/>
      <c r="J164" s="187"/>
    </row>
    <row r="165" spans="1:10" x14ac:dyDescent="0.35">
      <c r="A165" s="52"/>
      <c r="B165" s="187"/>
      <c r="C165" s="52"/>
      <c r="D165" s="52"/>
      <c r="E165" s="52"/>
      <c r="F165" s="187"/>
      <c r="G165" s="187"/>
      <c r="H165" s="187"/>
      <c r="I165" s="187"/>
      <c r="J165" s="187"/>
    </row>
    <row r="166" spans="1:10" x14ac:dyDescent="0.35">
      <c r="A166" s="52"/>
      <c r="B166" s="187"/>
      <c r="C166" s="52"/>
      <c r="D166" s="52"/>
      <c r="E166" s="52"/>
      <c r="F166" s="187"/>
      <c r="G166" s="187"/>
      <c r="H166" s="187"/>
      <c r="I166" s="187"/>
      <c r="J166" s="187"/>
    </row>
    <row r="167" spans="1:10" x14ac:dyDescent="0.35">
      <c r="A167" s="52"/>
      <c r="B167" s="187"/>
      <c r="C167" s="52"/>
      <c r="D167" s="52"/>
      <c r="E167" s="52"/>
      <c r="F167" s="187"/>
      <c r="G167" s="187"/>
      <c r="H167" s="187"/>
      <c r="I167" s="187"/>
      <c r="J167" s="187"/>
    </row>
    <row r="168" spans="1:10" x14ac:dyDescent="0.35">
      <c r="A168" s="52"/>
      <c r="B168" s="187"/>
      <c r="C168" s="52"/>
      <c r="D168" s="52"/>
      <c r="E168" s="52"/>
      <c r="F168" s="187"/>
      <c r="G168" s="187"/>
      <c r="H168" s="187"/>
      <c r="I168" s="187"/>
      <c r="J168" s="187"/>
    </row>
    <row r="169" spans="1:10" x14ac:dyDescent="0.35">
      <c r="A169" s="52"/>
      <c r="B169" s="187"/>
      <c r="C169" s="52"/>
      <c r="D169" s="52"/>
      <c r="E169" s="52"/>
      <c r="F169" s="187"/>
      <c r="G169" s="187"/>
      <c r="H169" s="187"/>
      <c r="I169" s="187"/>
      <c r="J169" s="187"/>
    </row>
    <row r="170" spans="1:10" x14ac:dyDescent="0.35">
      <c r="A170" s="52"/>
      <c r="B170" s="187"/>
      <c r="C170" s="52"/>
      <c r="D170" s="52"/>
      <c r="E170" s="52"/>
      <c r="F170" s="187"/>
      <c r="G170" s="187"/>
      <c r="H170" s="187"/>
      <c r="I170" s="187"/>
      <c r="J170" s="187"/>
    </row>
    <row r="171" spans="1:10" x14ac:dyDescent="0.35">
      <c r="A171" s="52"/>
      <c r="B171" s="187"/>
      <c r="C171" s="52"/>
      <c r="D171" s="52"/>
      <c r="E171" s="52"/>
      <c r="F171" s="187"/>
      <c r="G171" s="187"/>
      <c r="H171" s="187"/>
      <c r="I171" s="187"/>
      <c r="J171" s="187"/>
    </row>
    <row r="172" spans="1:10" x14ac:dyDescent="0.35">
      <c r="A172" s="52"/>
      <c r="B172" s="187"/>
      <c r="C172" s="52"/>
      <c r="D172" s="52"/>
      <c r="E172" s="52"/>
      <c r="F172" s="187"/>
      <c r="G172" s="187"/>
      <c r="H172" s="187"/>
      <c r="I172" s="187"/>
      <c r="J172" s="187"/>
    </row>
    <row r="173" spans="1:10" x14ac:dyDescent="0.35">
      <c r="A173" s="52"/>
      <c r="B173" s="187"/>
      <c r="C173" s="52"/>
      <c r="D173" s="52"/>
      <c r="E173" s="52"/>
      <c r="F173" s="187"/>
      <c r="G173" s="187"/>
      <c r="H173" s="187"/>
      <c r="I173" s="187"/>
      <c r="J173" s="187"/>
    </row>
    <row r="174" spans="1:10" x14ac:dyDescent="0.35">
      <c r="A174" s="52"/>
      <c r="B174" s="187"/>
      <c r="C174" s="52"/>
      <c r="D174" s="52"/>
      <c r="E174" s="52"/>
      <c r="F174" s="187"/>
      <c r="G174" s="187"/>
      <c r="H174" s="187"/>
      <c r="I174" s="187"/>
      <c r="J174" s="187"/>
    </row>
    <row r="175" spans="1:10" x14ac:dyDescent="0.35">
      <c r="A175" s="52"/>
      <c r="B175" s="187"/>
      <c r="C175" s="52"/>
      <c r="D175" s="52"/>
      <c r="E175" s="52"/>
      <c r="F175" s="187"/>
      <c r="G175" s="187"/>
      <c r="H175" s="187"/>
      <c r="I175" s="187"/>
      <c r="J175" s="187"/>
    </row>
    <row r="176" spans="1:10" x14ac:dyDescent="0.35">
      <c r="A176" s="52"/>
      <c r="B176" s="187"/>
      <c r="C176" s="52"/>
      <c r="D176" s="52"/>
      <c r="E176" s="52"/>
      <c r="F176" s="187"/>
      <c r="G176" s="187"/>
      <c r="H176" s="187"/>
      <c r="I176" s="187"/>
      <c r="J176" s="187"/>
    </row>
    <row r="177" spans="1:10" x14ac:dyDescent="0.35">
      <c r="A177" s="52"/>
      <c r="B177" s="187"/>
      <c r="C177" s="52"/>
      <c r="D177" s="52"/>
      <c r="E177" s="52"/>
      <c r="F177" s="187"/>
      <c r="G177" s="187"/>
      <c r="H177" s="187"/>
      <c r="I177" s="187"/>
      <c r="J177" s="187"/>
    </row>
    <row r="178" spans="1:10" x14ac:dyDescent="0.35">
      <c r="A178" s="52"/>
      <c r="B178" s="187"/>
      <c r="C178" s="52"/>
      <c r="D178" s="52"/>
      <c r="E178" s="52"/>
      <c r="F178" s="187"/>
      <c r="G178" s="187"/>
      <c r="H178" s="187"/>
      <c r="I178" s="187"/>
      <c r="J178" s="187"/>
    </row>
    <row r="179" spans="1:10" x14ac:dyDescent="0.35">
      <c r="A179" s="52"/>
      <c r="B179" s="187"/>
      <c r="C179" s="52"/>
      <c r="D179" s="52"/>
      <c r="E179" s="52"/>
      <c r="F179" s="187"/>
      <c r="G179" s="187"/>
      <c r="H179" s="187"/>
      <c r="I179" s="187"/>
      <c r="J179" s="187"/>
    </row>
    <row r="180" spans="1:10" x14ac:dyDescent="0.35">
      <c r="A180" s="52"/>
      <c r="B180" s="187"/>
      <c r="C180" s="52"/>
      <c r="D180" s="52"/>
      <c r="E180" s="52"/>
      <c r="F180" s="187"/>
      <c r="G180" s="187"/>
      <c r="H180" s="187"/>
      <c r="I180" s="187"/>
      <c r="J180" s="187"/>
    </row>
    <row r="181" spans="1:10" x14ac:dyDescent="0.35">
      <c r="A181" s="52"/>
      <c r="B181" s="187"/>
      <c r="C181" s="52"/>
      <c r="D181" s="52"/>
      <c r="E181" s="52"/>
      <c r="F181" s="187"/>
      <c r="G181" s="187"/>
      <c r="H181" s="187"/>
      <c r="I181" s="187"/>
      <c r="J181" s="187"/>
    </row>
    <row r="182" spans="1:10" x14ac:dyDescent="0.35">
      <c r="A182" s="52"/>
      <c r="B182" s="187"/>
      <c r="C182" s="52"/>
      <c r="D182" s="52"/>
      <c r="E182" s="52"/>
      <c r="F182" s="187"/>
      <c r="G182" s="187"/>
      <c r="H182" s="187"/>
      <c r="I182" s="187"/>
      <c r="J182" s="187"/>
    </row>
    <row r="183" spans="1:10" x14ac:dyDescent="0.35">
      <c r="A183" s="52"/>
      <c r="B183" s="187"/>
      <c r="C183" s="52"/>
      <c r="D183" s="52"/>
      <c r="E183" s="52"/>
      <c r="F183" s="187"/>
      <c r="G183" s="187"/>
      <c r="H183" s="187"/>
      <c r="I183" s="187"/>
      <c r="J183" s="187"/>
    </row>
    <row r="184" spans="1:10" x14ac:dyDescent="0.35">
      <c r="A184" s="52"/>
      <c r="B184" s="187"/>
      <c r="C184" s="52"/>
      <c r="D184" s="52"/>
      <c r="E184" s="52"/>
      <c r="F184" s="187"/>
      <c r="G184" s="187"/>
      <c r="H184" s="187"/>
      <c r="I184" s="187"/>
      <c r="J184" s="187"/>
    </row>
    <row r="185" spans="1:10" x14ac:dyDescent="0.35">
      <c r="A185" s="52"/>
      <c r="B185" s="187"/>
      <c r="C185" s="52"/>
      <c r="D185" s="52"/>
      <c r="E185" s="52"/>
      <c r="F185" s="187"/>
      <c r="G185" s="187"/>
      <c r="H185" s="187"/>
      <c r="I185" s="187"/>
      <c r="J185" s="187"/>
    </row>
    <row r="186" spans="1:10" x14ac:dyDescent="0.35">
      <c r="A186" s="52"/>
      <c r="B186" s="187"/>
      <c r="C186" s="52"/>
      <c r="D186" s="52"/>
      <c r="E186" s="52"/>
      <c r="F186" s="187"/>
      <c r="G186" s="187"/>
      <c r="H186" s="187"/>
      <c r="I186" s="187"/>
      <c r="J186" s="187"/>
    </row>
    <row r="187" spans="1:10" x14ac:dyDescent="0.35">
      <c r="A187" s="52"/>
      <c r="B187" s="187"/>
      <c r="C187" s="52"/>
      <c r="D187" s="52"/>
      <c r="E187" s="52"/>
      <c r="F187" s="187"/>
      <c r="G187" s="187"/>
      <c r="H187" s="187"/>
      <c r="I187" s="187"/>
      <c r="J187" s="187"/>
    </row>
    <row r="188" spans="1:10" x14ac:dyDescent="0.35">
      <c r="A188" s="52"/>
      <c r="B188" s="187"/>
      <c r="C188" s="52"/>
      <c r="D188" s="52"/>
      <c r="E188" s="52"/>
      <c r="F188" s="187"/>
      <c r="G188" s="187"/>
      <c r="H188" s="187"/>
      <c r="I188" s="187"/>
      <c r="J188" s="187"/>
    </row>
    <row r="189" spans="1:10" x14ac:dyDescent="0.35">
      <c r="A189" s="52"/>
      <c r="B189" s="187"/>
      <c r="C189" s="52"/>
      <c r="D189" s="52"/>
      <c r="E189" s="52"/>
      <c r="F189" s="187"/>
      <c r="G189" s="187"/>
      <c r="H189" s="187"/>
      <c r="I189" s="187"/>
      <c r="J189" s="187"/>
    </row>
    <row r="190" spans="1:10" x14ac:dyDescent="0.35">
      <c r="A190" s="52"/>
      <c r="B190" s="187"/>
      <c r="C190" s="52"/>
      <c r="D190" s="52"/>
      <c r="E190" s="52"/>
      <c r="F190" s="187"/>
      <c r="G190" s="187"/>
      <c r="H190" s="187"/>
      <c r="I190" s="187"/>
      <c r="J190" s="187"/>
    </row>
    <row r="191" spans="1:10" x14ac:dyDescent="0.35">
      <c r="A191" s="52"/>
      <c r="B191" s="187"/>
      <c r="C191" s="52"/>
      <c r="D191" s="52"/>
      <c r="E191" s="52"/>
      <c r="F191" s="187"/>
      <c r="G191" s="187"/>
      <c r="H191" s="187"/>
      <c r="I191" s="187"/>
      <c r="J191" s="187"/>
    </row>
    <row r="192" spans="1:10" x14ac:dyDescent="0.35">
      <c r="A192" s="181"/>
      <c r="B192" s="209"/>
      <c r="C192" s="181"/>
      <c r="D192" s="181"/>
      <c r="E192" s="181"/>
      <c r="F192" s="209"/>
      <c r="G192" s="209"/>
      <c r="H192" s="187"/>
      <c r="I192" s="187"/>
      <c r="J192" s="187"/>
    </row>
    <row r="193" spans="1:12" x14ac:dyDescent="0.35">
      <c r="A193" s="181"/>
      <c r="B193" s="209"/>
      <c r="C193" s="181"/>
      <c r="D193" s="181"/>
      <c r="E193" s="181"/>
      <c r="F193" s="209"/>
      <c r="G193" s="209"/>
      <c r="H193" s="187"/>
      <c r="I193" s="187"/>
      <c r="J193" s="187"/>
    </row>
    <row r="194" spans="1:12" x14ac:dyDescent="0.35">
      <c r="A194" s="52"/>
      <c r="B194" s="187"/>
      <c r="C194" s="52"/>
      <c r="D194" s="52"/>
      <c r="E194" s="52"/>
      <c r="F194" s="187"/>
      <c r="G194" s="187"/>
      <c r="H194" s="187"/>
      <c r="I194" s="187"/>
      <c r="J194" s="187"/>
    </row>
    <row r="195" spans="1:12" x14ac:dyDescent="0.35">
      <c r="A195" s="181"/>
      <c r="B195" s="209"/>
      <c r="C195" s="181"/>
      <c r="D195" s="181"/>
      <c r="E195" s="181"/>
      <c r="F195" s="209"/>
      <c r="G195" s="209"/>
      <c r="H195" s="187"/>
      <c r="I195" s="187"/>
      <c r="J195" s="187"/>
    </row>
    <row r="196" spans="1:12" x14ac:dyDescent="0.35">
      <c r="A196" s="52"/>
      <c r="B196" s="187"/>
      <c r="C196" s="52"/>
      <c r="D196" s="52"/>
      <c r="E196" s="52"/>
      <c r="F196" s="187"/>
      <c r="G196" s="187"/>
      <c r="H196" s="187"/>
      <c r="I196" s="187"/>
      <c r="J196" s="187"/>
    </row>
    <row r="197" spans="1:12" x14ac:dyDescent="0.35">
      <c r="A197" s="181"/>
      <c r="B197" s="209"/>
      <c r="C197" s="181"/>
      <c r="D197" s="181"/>
      <c r="E197" s="181"/>
      <c r="F197" s="209"/>
      <c r="G197" s="209"/>
      <c r="H197" s="187"/>
      <c r="I197" s="187"/>
      <c r="J197" s="187"/>
    </row>
    <row r="198" spans="1:12" x14ac:dyDescent="0.35">
      <c r="A198" s="52"/>
      <c r="B198" s="187"/>
      <c r="C198" s="52"/>
      <c r="D198" s="52"/>
      <c r="E198" s="52"/>
      <c r="F198" s="187"/>
      <c r="G198" s="187"/>
      <c r="H198" s="187"/>
      <c r="I198" s="187"/>
      <c r="J198" s="187"/>
    </row>
    <row r="199" spans="1:12" x14ac:dyDescent="0.35">
      <c r="A199" s="181"/>
      <c r="B199" s="209"/>
      <c r="C199" s="181"/>
      <c r="D199" s="181"/>
      <c r="E199" s="181"/>
      <c r="F199" s="209"/>
      <c r="G199" s="209"/>
      <c r="H199" s="187"/>
      <c r="I199" s="187"/>
      <c r="J199" s="187"/>
    </row>
    <row r="200" spans="1:12" x14ac:dyDescent="0.35">
      <c r="A200" s="52"/>
      <c r="B200" s="187"/>
      <c r="C200" s="52"/>
      <c r="D200" s="52"/>
      <c r="E200" s="52"/>
      <c r="F200" s="187"/>
      <c r="G200" s="187"/>
      <c r="H200" s="187"/>
      <c r="I200" s="187"/>
      <c r="J200" s="187"/>
    </row>
    <row r="201" spans="1:12" x14ac:dyDescent="0.35">
      <c r="A201" s="181"/>
      <c r="B201" s="209"/>
      <c r="C201" s="181"/>
      <c r="D201" s="181"/>
      <c r="E201" s="181"/>
      <c r="F201" s="209"/>
      <c r="G201" s="209"/>
      <c r="H201" s="187"/>
      <c r="I201" s="187"/>
      <c r="J201" s="187"/>
    </row>
    <row r="202" spans="1:12" x14ac:dyDescent="0.35">
      <c r="A202" s="181"/>
      <c r="B202" s="209"/>
      <c r="C202" s="181"/>
      <c r="D202" s="181"/>
      <c r="E202" s="181"/>
      <c r="F202" s="209"/>
      <c r="G202" s="209"/>
      <c r="H202" s="187"/>
      <c r="I202" s="187"/>
      <c r="J202" s="187"/>
    </row>
    <row r="203" spans="1:12" x14ac:dyDescent="0.35">
      <c r="A203" s="52"/>
      <c r="B203" s="187"/>
      <c r="C203" s="52"/>
      <c r="D203" s="52"/>
      <c r="E203" s="52"/>
      <c r="F203" s="187"/>
      <c r="G203" s="187"/>
      <c r="H203" s="187"/>
      <c r="I203" s="187"/>
      <c r="J203" s="187"/>
    </row>
    <row r="204" spans="1:12" x14ac:dyDescent="0.35">
      <c r="A204" s="181"/>
      <c r="B204" s="209"/>
      <c r="C204" s="181"/>
      <c r="D204" s="181"/>
      <c r="E204" s="181"/>
      <c r="F204" s="209"/>
      <c r="G204" s="209"/>
    </row>
    <row r="205" spans="1:12" x14ac:dyDescent="0.35">
      <c r="A205" s="181"/>
      <c r="B205" s="209"/>
      <c r="C205" s="181"/>
      <c r="D205" s="181"/>
      <c r="E205" s="181"/>
      <c r="F205" s="209"/>
      <c r="G205" s="209"/>
    </row>
    <row r="206" spans="1:12" x14ac:dyDescent="0.35">
      <c r="A206" s="52"/>
      <c r="B206" s="187"/>
      <c r="C206" s="52"/>
      <c r="D206" s="52"/>
      <c r="E206" s="52"/>
      <c r="F206" s="187"/>
      <c r="G206" s="187"/>
      <c r="H206" s="187"/>
      <c r="I206" s="187"/>
      <c r="J206" s="187"/>
      <c r="K206" s="52"/>
      <c r="L206" s="52"/>
    </row>
    <row r="207" spans="1:12" x14ac:dyDescent="0.35">
      <c r="A207" s="181"/>
      <c r="B207" s="209"/>
      <c r="C207" s="181"/>
      <c r="D207" s="181"/>
      <c r="E207" s="181"/>
      <c r="F207" s="209"/>
      <c r="G207" s="209"/>
      <c r="H207" s="187"/>
      <c r="I207" s="187"/>
      <c r="J207" s="187"/>
      <c r="K207" s="52"/>
      <c r="L207" s="52"/>
    </row>
    <row r="208" spans="1:12" x14ac:dyDescent="0.35">
      <c r="A208" s="181"/>
      <c r="B208" s="209"/>
      <c r="C208" s="181"/>
      <c r="D208" s="181"/>
      <c r="E208" s="181"/>
      <c r="F208" s="209"/>
      <c r="G208" s="209"/>
      <c r="H208" s="187"/>
      <c r="I208" s="187"/>
      <c r="J208" s="187"/>
      <c r="K208" s="52"/>
      <c r="L208" s="52"/>
    </row>
    <row r="209" spans="1:12" x14ac:dyDescent="0.35">
      <c r="A209" s="181"/>
      <c r="B209" s="209"/>
      <c r="C209" s="181"/>
      <c r="D209" s="181"/>
      <c r="E209" s="181"/>
      <c r="F209" s="209"/>
      <c r="G209" s="209"/>
      <c r="H209" s="187"/>
      <c r="I209" s="187"/>
      <c r="J209" s="187"/>
      <c r="K209" s="52"/>
      <c r="L209" s="52"/>
    </row>
    <row r="210" spans="1:12" x14ac:dyDescent="0.35">
      <c r="A210" s="52"/>
      <c r="B210" s="187"/>
      <c r="C210" s="52"/>
      <c r="D210" s="52"/>
      <c r="E210" s="52"/>
      <c r="F210" s="187"/>
      <c r="G210" s="187"/>
      <c r="H210" s="187"/>
      <c r="I210" s="187"/>
      <c r="J210" s="187"/>
      <c r="K210" s="52"/>
      <c r="L210" s="52"/>
    </row>
    <row r="211" spans="1:12" x14ac:dyDescent="0.35">
      <c r="A211" s="181"/>
      <c r="B211" s="209"/>
      <c r="C211" s="181"/>
      <c r="D211" s="181"/>
      <c r="E211" s="181"/>
      <c r="F211" s="209"/>
      <c r="G211" s="209"/>
      <c r="H211" s="187"/>
      <c r="I211" s="187"/>
      <c r="J211" s="187"/>
      <c r="K211" s="52"/>
      <c r="L211" s="52"/>
    </row>
    <row r="212" spans="1:12" x14ac:dyDescent="0.35">
      <c r="A212" s="52"/>
      <c r="B212" s="187"/>
      <c r="C212" s="52"/>
      <c r="D212" s="52"/>
      <c r="E212" s="52"/>
      <c r="F212" s="187"/>
      <c r="G212" s="187"/>
      <c r="H212" s="187"/>
      <c r="I212" s="187"/>
      <c r="J212" s="187"/>
      <c r="K212" s="52"/>
      <c r="L212" s="52"/>
    </row>
    <row r="213" spans="1:12" x14ac:dyDescent="0.35">
      <c r="A213" s="181"/>
      <c r="B213" s="209"/>
      <c r="C213" s="181"/>
      <c r="D213" s="181"/>
      <c r="E213" s="181"/>
      <c r="F213" s="209"/>
      <c r="G213" s="209"/>
      <c r="H213" s="187"/>
      <c r="I213" s="187"/>
      <c r="J213" s="187"/>
      <c r="K213" s="52"/>
      <c r="L213" s="52"/>
    </row>
    <row r="214" spans="1:12" x14ac:dyDescent="0.35">
      <c r="A214" s="52"/>
      <c r="B214" s="187"/>
      <c r="C214" s="52"/>
      <c r="D214" s="52"/>
      <c r="E214" s="52"/>
      <c r="F214" s="187"/>
      <c r="G214" s="187"/>
      <c r="H214" s="187"/>
      <c r="I214" s="187"/>
      <c r="J214" s="187"/>
      <c r="K214" s="52"/>
      <c r="L214" s="52"/>
    </row>
    <row r="215" spans="1:12" x14ac:dyDescent="0.35">
      <c r="A215" s="52"/>
      <c r="B215" s="187"/>
      <c r="C215" s="52"/>
      <c r="D215" s="52"/>
      <c r="E215" s="52"/>
      <c r="F215" s="187"/>
      <c r="G215" s="187"/>
      <c r="H215" s="187"/>
      <c r="I215" s="187"/>
      <c r="J215" s="187"/>
      <c r="K215" s="52"/>
      <c r="L215" s="52"/>
    </row>
    <row r="216" spans="1:12" x14ac:dyDescent="0.35">
      <c r="A216" s="181"/>
      <c r="B216" s="209"/>
      <c r="C216" s="181"/>
      <c r="D216" s="181"/>
      <c r="E216" s="181"/>
      <c r="F216" s="209"/>
      <c r="G216" s="209"/>
      <c r="H216" s="187"/>
      <c r="I216" s="187"/>
      <c r="J216" s="187"/>
      <c r="K216" s="52"/>
      <c r="L216" s="52"/>
    </row>
    <row r="217" spans="1:12" x14ac:dyDescent="0.35">
      <c r="A217" s="52"/>
      <c r="B217" s="187"/>
      <c r="C217" s="52"/>
      <c r="D217" s="52"/>
      <c r="E217" s="52"/>
      <c r="F217" s="187"/>
      <c r="G217" s="187"/>
      <c r="H217" s="187"/>
      <c r="I217" s="187"/>
      <c r="J217" s="187"/>
      <c r="K217" s="52"/>
      <c r="L217" s="52"/>
    </row>
    <row r="218" spans="1:12" x14ac:dyDescent="0.35">
      <c r="A218" s="181"/>
      <c r="B218" s="209"/>
      <c r="C218" s="181"/>
      <c r="D218" s="181"/>
      <c r="E218" s="181"/>
      <c r="F218" s="209"/>
      <c r="G218" s="209"/>
      <c r="H218" s="187"/>
      <c r="I218" s="187"/>
      <c r="J218" s="187"/>
      <c r="K218" s="52"/>
      <c r="L218" s="52"/>
    </row>
    <row r="219" spans="1:12" x14ac:dyDescent="0.35">
      <c r="A219" s="181"/>
      <c r="B219" s="209"/>
      <c r="C219" s="181"/>
      <c r="D219" s="181"/>
      <c r="E219" s="181"/>
      <c r="F219" s="209"/>
      <c r="G219" s="209"/>
      <c r="H219" s="187"/>
      <c r="I219" s="187"/>
      <c r="J219" s="187"/>
      <c r="K219" s="52"/>
      <c r="L219" s="52"/>
    </row>
    <row r="220" spans="1:12" x14ac:dyDescent="0.35">
      <c r="A220" s="52"/>
      <c r="B220" s="187"/>
      <c r="C220" s="52"/>
      <c r="D220" s="52"/>
      <c r="E220" s="52"/>
      <c r="F220" s="187"/>
      <c r="G220" s="187"/>
      <c r="H220" s="187"/>
      <c r="I220" s="187"/>
      <c r="J220" s="187"/>
      <c r="K220" s="52"/>
      <c r="L220" s="52"/>
    </row>
    <row r="221" spans="1:12" x14ac:dyDescent="0.35">
      <c r="A221" s="52"/>
      <c r="B221" s="209"/>
      <c r="C221" s="181"/>
      <c r="D221" s="181"/>
      <c r="E221" s="181"/>
      <c r="F221" s="209"/>
      <c r="G221" s="209"/>
      <c r="H221" s="187"/>
      <c r="I221" s="187"/>
      <c r="J221" s="187"/>
      <c r="K221" s="52"/>
      <c r="L221" s="52"/>
    </row>
    <row r="222" spans="1:12" x14ac:dyDescent="0.35">
      <c r="A222" s="52"/>
      <c r="B222" s="209"/>
      <c r="C222" s="181"/>
      <c r="D222" s="181"/>
      <c r="E222" s="181"/>
      <c r="F222" s="209"/>
      <c r="G222" s="209"/>
      <c r="H222" s="187"/>
      <c r="I222" s="187"/>
      <c r="J222" s="187"/>
      <c r="K222" s="52"/>
      <c r="L222" s="52"/>
    </row>
    <row r="223" spans="1:12" x14ac:dyDescent="0.35">
      <c r="A223" s="52"/>
      <c r="B223" s="187"/>
      <c r="C223" s="52"/>
      <c r="D223" s="52"/>
      <c r="E223" s="52"/>
      <c r="F223" s="187"/>
      <c r="G223" s="187"/>
      <c r="H223" s="187"/>
      <c r="I223" s="187"/>
      <c r="J223" s="187"/>
      <c r="K223" s="52"/>
      <c r="L223" s="52"/>
    </row>
    <row r="224" spans="1:12" x14ac:dyDescent="0.35">
      <c r="A224" s="52"/>
      <c r="B224" s="209"/>
      <c r="C224" s="181"/>
      <c r="D224" s="181"/>
      <c r="E224" s="181"/>
      <c r="F224" s="209"/>
      <c r="G224" s="209"/>
      <c r="H224" s="187"/>
      <c r="I224" s="187"/>
      <c r="J224" s="187"/>
      <c r="K224" s="52"/>
      <c r="L224" s="52"/>
    </row>
    <row r="225" spans="1:12" x14ac:dyDescent="0.35">
      <c r="A225" s="52"/>
      <c r="B225" s="209"/>
      <c r="C225" s="181"/>
      <c r="D225" s="181"/>
      <c r="E225" s="181"/>
      <c r="F225" s="209"/>
      <c r="G225" s="209"/>
      <c r="H225" s="187"/>
      <c r="I225" s="187"/>
      <c r="J225" s="187"/>
      <c r="K225" s="52"/>
      <c r="L225" s="52"/>
    </row>
    <row r="226" spans="1:12" x14ac:dyDescent="0.35">
      <c r="A226" s="52"/>
      <c r="B226" s="209"/>
      <c r="C226" s="181"/>
      <c r="D226" s="181"/>
      <c r="E226" s="181"/>
      <c r="F226" s="209"/>
      <c r="G226" s="209"/>
      <c r="H226" s="187"/>
      <c r="I226" s="187"/>
      <c r="J226" s="187"/>
      <c r="K226" s="52"/>
      <c r="L226" s="52"/>
    </row>
    <row r="227" spans="1:12" x14ac:dyDescent="0.35">
      <c r="A227" s="52"/>
      <c r="B227" s="209"/>
      <c r="C227" s="181"/>
      <c r="D227" s="181"/>
      <c r="E227" s="181"/>
      <c r="F227" s="209"/>
      <c r="G227" s="209"/>
      <c r="H227" s="187"/>
      <c r="I227" s="187"/>
      <c r="J227" s="187"/>
      <c r="K227" s="52"/>
      <c r="L227" s="52"/>
    </row>
    <row r="228" spans="1:12" x14ac:dyDescent="0.35">
      <c r="A228" s="52"/>
      <c r="B228" s="187"/>
      <c r="C228" s="52"/>
      <c r="D228" s="52"/>
      <c r="E228" s="52"/>
      <c r="F228" s="187"/>
      <c r="G228" s="187"/>
      <c r="H228" s="187"/>
      <c r="I228" s="187"/>
      <c r="J228" s="187"/>
      <c r="K228" s="52"/>
      <c r="L228" s="52"/>
    </row>
    <row r="229" spans="1:12" x14ac:dyDescent="0.35">
      <c r="A229" s="52"/>
      <c r="B229" s="209"/>
      <c r="C229" s="181"/>
      <c r="D229" s="181"/>
      <c r="E229" s="181"/>
      <c r="F229" s="209"/>
      <c r="G229" s="209"/>
      <c r="H229" s="187"/>
      <c r="I229" s="187"/>
      <c r="J229" s="187"/>
      <c r="K229" s="52"/>
      <c r="L229" s="52"/>
    </row>
    <row r="230" spans="1:12" x14ac:dyDescent="0.35">
      <c r="A230" s="52"/>
      <c r="B230" s="187"/>
      <c r="C230" s="52"/>
      <c r="D230" s="52"/>
      <c r="E230" s="52"/>
      <c r="F230" s="187"/>
      <c r="G230" s="187"/>
      <c r="H230" s="187"/>
      <c r="I230" s="187"/>
      <c r="J230" s="187"/>
      <c r="K230" s="52"/>
      <c r="L230" s="52"/>
    </row>
    <row r="231" spans="1:12" x14ac:dyDescent="0.35">
      <c r="A231" s="52"/>
      <c r="B231" s="187"/>
      <c r="C231" s="52"/>
      <c r="D231" s="52"/>
      <c r="E231" s="52"/>
      <c r="F231" s="187"/>
      <c r="G231" s="187"/>
      <c r="H231" s="187"/>
      <c r="I231" s="187"/>
      <c r="J231" s="187"/>
      <c r="K231" s="52"/>
      <c r="L231" s="52"/>
    </row>
    <row r="232" spans="1:12" x14ac:dyDescent="0.35">
      <c r="A232" s="52"/>
      <c r="B232" s="187"/>
      <c r="C232" s="52"/>
      <c r="D232" s="52"/>
      <c r="E232" s="52"/>
      <c r="F232" s="187"/>
      <c r="G232" s="187"/>
      <c r="H232" s="187"/>
      <c r="I232" s="187"/>
      <c r="J232" s="187"/>
      <c r="K232" s="52"/>
      <c r="L232" s="52"/>
    </row>
    <row r="233" spans="1:12" x14ac:dyDescent="0.35">
      <c r="A233" s="52"/>
      <c r="B233" s="187"/>
      <c r="C233" s="52"/>
      <c r="D233" s="52"/>
      <c r="E233" s="52"/>
      <c r="F233" s="187"/>
      <c r="G233" s="187"/>
      <c r="H233" s="187"/>
      <c r="I233" s="187"/>
      <c r="J233" s="187"/>
      <c r="K233" s="52"/>
      <c r="L233" s="52"/>
    </row>
    <row r="234" spans="1:12" x14ac:dyDescent="0.35">
      <c r="A234" s="52"/>
      <c r="B234" s="187"/>
      <c r="C234" s="52"/>
      <c r="D234" s="52"/>
      <c r="E234" s="52"/>
      <c r="F234" s="187"/>
      <c r="G234" s="187"/>
      <c r="H234" s="187"/>
      <c r="I234" s="187"/>
      <c r="J234" s="187"/>
      <c r="K234" s="52"/>
      <c r="L234" s="52"/>
    </row>
    <row r="235" spans="1:12" x14ac:dyDescent="0.35">
      <c r="A235" s="52"/>
      <c r="B235" s="187"/>
      <c r="C235" s="52"/>
      <c r="D235" s="52"/>
      <c r="E235" s="52"/>
      <c r="F235" s="187"/>
      <c r="G235" s="187"/>
      <c r="H235" s="187"/>
      <c r="I235" s="187"/>
      <c r="J235" s="187"/>
      <c r="K235" s="52"/>
      <c r="L235" s="52"/>
    </row>
    <row r="236" spans="1:12" x14ac:dyDescent="0.35">
      <c r="A236" s="52"/>
      <c r="B236" s="187"/>
      <c r="C236" s="52"/>
      <c r="D236" s="52"/>
      <c r="E236" s="52"/>
      <c r="F236" s="187"/>
      <c r="G236" s="187"/>
      <c r="H236" s="187"/>
      <c r="I236" s="187"/>
      <c r="J236" s="187"/>
      <c r="K236" s="52"/>
      <c r="L236" s="52"/>
    </row>
    <row r="237" spans="1:12" x14ac:dyDescent="0.35">
      <c r="A237" s="52"/>
      <c r="B237" s="187"/>
      <c r="C237" s="52"/>
      <c r="D237" s="52"/>
      <c r="E237" s="52"/>
      <c r="F237" s="187"/>
      <c r="G237" s="187"/>
      <c r="H237" s="187"/>
      <c r="I237" s="187"/>
      <c r="J237" s="187"/>
      <c r="K237" s="52"/>
      <c r="L237" s="52"/>
    </row>
    <row r="238" spans="1:12" x14ac:dyDescent="0.35">
      <c r="A238" s="52"/>
      <c r="B238" s="187"/>
      <c r="C238" s="52"/>
      <c r="D238" s="52"/>
      <c r="E238" s="52"/>
      <c r="F238" s="187"/>
      <c r="G238" s="187"/>
      <c r="H238" s="187"/>
      <c r="I238" s="187"/>
      <c r="J238" s="187"/>
      <c r="K238" s="52"/>
      <c r="L238" s="52"/>
    </row>
    <row r="239" spans="1:12" x14ac:dyDescent="0.35">
      <c r="A239" s="52"/>
      <c r="B239" s="187"/>
      <c r="C239" s="52"/>
      <c r="D239" s="52"/>
      <c r="E239" s="52"/>
      <c r="F239" s="187"/>
      <c r="G239" s="187"/>
      <c r="H239" s="187"/>
      <c r="I239" s="187"/>
      <c r="J239" s="187"/>
      <c r="K239" s="52"/>
      <c r="L239" s="52"/>
    </row>
    <row r="240" spans="1:12" x14ac:dyDescent="0.35">
      <c r="A240" s="52"/>
      <c r="B240" s="187"/>
      <c r="C240" s="52"/>
      <c r="D240" s="52"/>
      <c r="E240" s="52"/>
      <c r="F240" s="187"/>
      <c r="G240" s="187"/>
      <c r="H240" s="187"/>
      <c r="I240" s="187"/>
      <c r="J240" s="187"/>
      <c r="K240" s="52"/>
      <c r="L240" s="52"/>
    </row>
    <row r="241" spans="1:12" x14ac:dyDescent="0.35">
      <c r="A241" s="52"/>
      <c r="B241" s="187"/>
      <c r="C241" s="52"/>
      <c r="D241" s="52"/>
      <c r="E241" s="52"/>
      <c r="F241" s="187"/>
      <c r="G241" s="187"/>
      <c r="H241" s="187"/>
      <c r="I241" s="187"/>
      <c r="J241" s="187"/>
      <c r="K241" s="52"/>
      <c r="L241" s="52"/>
    </row>
    <row r="242" spans="1:12" x14ac:dyDescent="0.35">
      <c r="A242" s="52"/>
      <c r="B242" s="187"/>
      <c r="C242" s="52"/>
      <c r="D242" s="52"/>
      <c r="E242" s="52"/>
      <c r="F242" s="187"/>
      <c r="G242" s="187"/>
      <c r="H242" s="187"/>
      <c r="I242" s="187"/>
      <c r="J242" s="187"/>
      <c r="K242" s="52"/>
      <c r="L242" s="52"/>
    </row>
    <row r="243" spans="1:12" x14ac:dyDescent="0.35">
      <c r="A243" s="52"/>
      <c r="B243" s="187"/>
      <c r="C243" s="52"/>
      <c r="D243" s="52"/>
      <c r="E243" s="52"/>
      <c r="F243" s="187"/>
      <c r="G243" s="187"/>
      <c r="H243" s="187"/>
      <c r="I243" s="187"/>
      <c r="J243" s="187"/>
      <c r="K243" s="52"/>
      <c r="L243" s="52"/>
    </row>
    <row r="244" spans="1:12" x14ac:dyDescent="0.35">
      <c r="A244" s="52"/>
      <c r="B244" s="187"/>
      <c r="C244" s="52"/>
      <c r="D244" s="52"/>
      <c r="E244" s="52"/>
      <c r="F244" s="187"/>
      <c r="G244" s="187"/>
      <c r="H244" s="187"/>
      <c r="I244" s="187"/>
      <c r="J244" s="187"/>
      <c r="K244" s="52"/>
      <c r="L244" s="52"/>
    </row>
    <row r="245" spans="1:12" x14ac:dyDescent="0.35">
      <c r="A245" s="52"/>
      <c r="B245" s="187"/>
      <c r="C245" s="52"/>
      <c r="D245" s="52"/>
      <c r="E245" s="52"/>
      <c r="F245" s="187"/>
      <c r="G245" s="187"/>
      <c r="H245" s="187"/>
      <c r="I245" s="187"/>
      <c r="J245" s="187"/>
      <c r="K245" s="52"/>
      <c r="L245" s="52"/>
    </row>
    <row r="246" spans="1:12" x14ac:dyDescent="0.35">
      <c r="A246" s="52"/>
      <c r="B246" s="187"/>
      <c r="C246" s="52"/>
      <c r="D246" s="52"/>
      <c r="E246" s="52"/>
      <c r="F246" s="187"/>
      <c r="G246" s="187"/>
      <c r="H246" s="187"/>
      <c r="I246" s="187"/>
      <c r="J246" s="187"/>
      <c r="K246" s="52"/>
      <c r="L246" s="52"/>
    </row>
    <row r="247" spans="1:12" x14ac:dyDescent="0.35">
      <c r="A247" s="52"/>
      <c r="B247" s="187"/>
      <c r="C247" s="52"/>
      <c r="D247" s="52"/>
      <c r="E247" s="52"/>
      <c r="F247" s="187"/>
      <c r="G247" s="187"/>
      <c r="H247" s="187"/>
      <c r="I247" s="187"/>
      <c r="J247" s="187"/>
      <c r="K247" s="52"/>
      <c r="L247" s="52"/>
    </row>
    <row r="248" spans="1:12" x14ac:dyDescent="0.35">
      <c r="A248" s="52"/>
      <c r="B248" s="187"/>
      <c r="C248" s="52"/>
      <c r="D248" s="52"/>
      <c r="E248" s="52"/>
      <c r="F248" s="187"/>
      <c r="G248" s="187"/>
      <c r="H248" s="187"/>
      <c r="I248" s="187"/>
      <c r="J248" s="187"/>
      <c r="K248" s="52"/>
      <c r="L248" s="52"/>
    </row>
    <row r="249" spans="1:12" x14ac:dyDescent="0.35">
      <c r="A249" s="52"/>
      <c r="B249" s="187"/>
      <c r="C249" s="52"/>
      <c r="D249" s="52"/>
      <c r="E249" s="52"/>
      <c r="F249" s="187"/>
      <c r="G249" s="187"/>
      <c r="H249" s="187"/>
      <c r="I249" s="187"/>
      <c r="J249" s="187"/>
      <c r="K249" s="52"/>
      <c r="L249" s="52"/>
    </row>
    <row r="250" spans="1:12" x14ac:dyDescent="0.35">
      <c r="A250" s="52"/>
      <c r="B250" s="187"/>
      <c r="C250" s="52"/>
      <c r="D250" s="52"/>
      <c r="E250" s="52"/>
      <c r="F250" s="187"/>
      <c r="G250" s="187"/>
      <c r="H250" s="187"/>
      <c r="I250" s="187"/>
      <c r="J250" s="187"/>
      <c r="K250" s="52"/>
      <c r="L250" s="52"/>
    </row>
    <row r="251" spans="1:12" x14ac:dyDescent="0.35">
      <c r="A251" s="52"/>
      <c r="B251" s="187"/>
      <c r="C251" s="52"/>
      <c r="D251" s="52"/>
      <c r="E251" s="52"/>
      <c r="F251" s="187"/>
      <c r="G251" s="187"/>
      <c r="H251" s="187"/>
      <c r="I251" s="187"/>
      <c r="J251" s="187"/>
      <c r="K251" s="52"/>
      <c r="L251" s="52"/>
    </row>
    <row r="252" spans="1:12" x14ac:dyDescent="0.35">
      <c r="A252" s="52"/>
      <c r="B252" s="187"/>
      <c r="C252" s="52"/>
      <c r="D252" s="52"/>
      <c r="E252" s="52"/>
      <c r="F252" s="187"/>
      <c r="G252" s="187"/>
      <c r="H252" s="187"/>
      <c r="I252" s="187"/>
      <c r="J252" s="187"/>
      <c r="K252" s="52"/>
      <c r="L252" s="52"/>
    </row>
    <row r="253" spans="1:12" x14ac:dyDescent="0.35">
      <c r="A253" s="52"/>
      <c r="B253" s="187"/>
      <c r="C253" s="52"/>
      <c r="D253" s="52"/>
      <c r="E253" s="52"/>
      <c r="F253" s="187"/>
      <c r="G253" s="187"/>
      <c r="H253" s="187"/>
      <c r="I253" s="187"/>
      <c r="J253" s="187"/>
      <c r="K253" s="52"/>
      <c r="L253" s="52"/>
    </row>
    <row r="254" spans="1:12" x14ac:dyDescent="0.35">
      <c r="A254" s="52"/>
      <c r="B254" s="187"/>
      <c r="C254" s="52"/>
      <c r="D254" s="52"/>
      <c r="E254" s="52"/>
      <c r="F254" s="187"/>
      <c r="G254" s="187"/>
      <c r="H254" s="187"/>
      <c r="I254" s="187"/>
      <c r="J254" s="187"/>
      <c r="K254" s="52"/>
      <c r="L254" s="52"/>
    </row>
    <row r="255" spans="1:12" x14ac:dyDescent="0.35">
      <c r="A255" s="52"/>
      <c r="B255" s="187"/>
      <c r="C255" s="52"/>
      <c r="D255" s="52"/>
      <c r="E255" s="52"/>
      <c r="F255" s="187"/>
      <c r="G255" s="187"/>
      <c r="H255" s="187"/>
      <c r="I255" s="187"/>
      <c r="J255" s="187"/>
      <c r="K255" s="52"/>
      <c r="L255" s="52"/>
    </row>
    <row r="256" spans="1:12" x14ac:dyDescent="0.35">
      <c r="A256" s="52"/>
      <c r="B256" s="187"/>
      <c r="C256" s="52"/>
      <c r="D256" s="52"/>
      <c r="E256" s="52"/>
      <c r="F256" s="187"/>
      <c r="G256" s="187"/>
      <c r="H256" s="187"/>
      <c r="I256" s="187"/>
      <c r="J256" s="187"/>
      <c r="K256" s="52"/>
      <c r="L256" s="52"/>
    </row>
    <row r="257" spans="1:12" x14ac:dyDescent="0.35">
      <c r="A257" s="52"/>
      <c r="B257" s="187"/>
      <c r="C257" s="52"/>
      <c r="D257" s="52"/>
      <c r="E257" s="52"/>
      <c r="F257" s="187"/>
      <c r="G257" s="187"/>
      <c r="H257" s="187"/>
      <c r="I257" s="187"/>
      <c r="J257" s="187"/>
      <c r="K257" s="52"/>
      <c r="L257" s="52"/>
    </row>
    <row r="258" spans="1:12" x14ac:dyDescent="0.35">
      <c r="A258" s="52"/>
      <c r="B258" s="187"/>
      <c r="C258" s="52"/>
      <c r="D258" s="52"/>
      <c r="E258" s="52"/>
      <c r="F258" s="187"/>
      <c r="G258" s="187"/>
      <c r="H258" s="187"/>
      <c r="I258" s="187"/>
      <c r="J258" s="187"/>
      <c r="K258" s="52"/>
      <c r="L258" s="52"/>
    </row>
    <row r="259" spans="1:12" x14ac:dyDescent="0.35">
      <c r="A259" s="52"/>
      <c r="B259" s="187"/>
      <c r="C259" s="52"/>
      <c r="D259" s="52"/>
      <c r="E259" s="52"/>
      <c r="F259" s="187"/>
      <c r="G259" s="187"/>
      <c r="H259" s="187"/>
      <c r="I259" s="187"/>
      <c r="J259" s="187"/>
      <c r="K259" s="52"/>
      <c r="L259" s="52"/>
    </row>
    <row r="260" spans="1:12" x14ac:dyDescent="0.35">
      <c r="A260" s="52"/>
      <c r="B260" s="187"/>
      <c r="C260" s="52"/>
      <c r="D260" s="52"/>
      <c r="E260" s="52"/>
      <c r="F260" s="187"/>
      <c r="G260" s="187"/>
      <c r="H260" s="187"/>
      <c r="I260" s="187"/>
      <c r="J260" s="187"/>
      <c r="K260" s="52"/>
      <c r="L260" s="52"/>
    </row>
    <row r="261" spans="1:12" x14ac:dyDescent="0.35">
      <c r="A261" s="52"/>
      <c r="B261" s="187"/>
      <c r="C261" s="52"/>
      <c r="D261" s="52"/>
      <c r="E261" s="52"/>
      <c r="F261" s="187"/>
      <c r="G261" s="187"/>
      <c r="H261" s="187"/>
      <c r="I261" s="187"/>
      <c r="J261" s="187"/>
      <c r="K261" s="52"/>
      <c r="L261" s="52"/>
    </row>
    <row r="263" spans="1:12" x14ac:dyDescent="0.35">
      <c r="A263" s="2"/>
      <c r="B263" s="3"/>
      <c r="C263" s="2"/>
      <c r="D263" s="2"/>
      <c r="E263" s="2"/>
      <c r="F263" s="3"/>
      <c r="G263" s="3"/>
      <c r="H263" s="3"/>
      <c r="I263" s="3"/>
      <c r="J263" s="3"/>
      <c r="K263" s="2"/>
      <c r="L263" s="2"/>
    </row>
    <row r="264" spans="1:12" x14ac:dyDescent="0.35">
      <c r="A264" s="2"/>
      <c r="B264" s="3"/>
      <c r="C264" s="2"/>
      <c r="D264" s="2"/>
      <c r="E264" s="2"/>
      <c r="F264" s="3"/>
      <c r="G264" s="3"/>
      <c r="H264" s="3"/>
      <c r="I264" s="3"/>
      <c r="J264" s="3"/>
      <c r="K264" s="2"/>
      <c r="L264" s="2"/>
    </row>
    <row r="265" spans="1:12" x14ac:dyDescent="0.35">
      <c r="A265" s="2"/>
      <c r="B265" s="3"/>
      <c r="C265" s="2"/>
      <c r="D265" s="2"/>
      <c r="E265" s="2"/>
      <c r="F265" s="3"/>
      <c r="G265" s="3"/>
      <c r="H265" s="3"/>
      <c r="I265" s="3"/>
      <c r="J265" s="3"/>
      <c r="K265" s="2"/>
      <c r="L265" s="2"/>
    </row>
    <row r="266" spans="1:12" x14ac:dyDescent="0.35">
      <c r="A266" s="2"/>
      <c r="B266" s="3"/>
      <c r="C266" s="2"/>
      <c r="D266" s="2"/>
      <c r="E266" s="2"/>
      <c r="F266" s="3"/>
      <c r="G266" s="3"/>
      <c r="H266" s="3"/>
      <c r="I266" s="3"/>
      <c r="J266" s="3"/>
      <c r="K266" s="2"/>
      <c r="L266" s="2"/>
    </row>
    <row r="267" spans="1:12" x14ac:dyDescent="0.35">
      <c r="A267" s="2"/>
      <c r="B267" s="3"/>
      <c r="C267" s="2"/>
      <c r="D267" s="2"/>
      <c r="E267" s="2"/>
      <c r="F267" s="3"/>
      <c r="G267" s="3"/>
      <c r="H267" s="3"/>
      <c r="I267" s="3"/>
      <c r="J267" s="3"/>
      <c r="K267" s="2"/>
      <c r="L267" s="2"/>
    </row>
    <row r="268" spans="1:12" x14ac:dyDescent="0.35">
      <c r="A268" s="2"/>
      <c r="B268" s="3"/>
      <c r="C268" s="2"/>
      <c r="D268" s="2"/>
      <c r="E268" s="2"/>
      <c r="F268" s="3"/>
      <c r="G268" s="3"/>
      <c r="H268" s="3"/>
      <c r="I268" s="3"/>
      <c r="J268" s="3"/>
      <c r="K268" s="2"/>
      <c r="L268" s="2"/>
    </row>
    <row r="269" spans="1:12" x14ac:dyDescent="0.35">
      <c r="A269" s="2"/>
      <c r="B269" s="3"/>
      <c r="C269" s="2"/>
      <c r="D269" s="2"/>
      <c r="E269" s="2"/>
      <c r="F269" s="3"/>
      <c r="G269" s="3"/>
      <c r="H269" s="3"/>
      <c r="I269" s="3"/>
      <c r="J269" s="3"/>
      <c r="K269" s="2"/>
      <c r="L269" s="2"/>
    </row>
    <row r="270" spans="1:12" x14ac:dyDescent="0.35">
      <c r="A270" s="2"/>
      <c r="B270" s="3"/>
      <c r="C270" s="2"/>
      <c r="D270" s="2"/>
      <c r="E270" s="2"/>
      <c r="F270" s="3"/>
      <c r="G270" s="3"/>
      <c r="H270" s="3"/>
      <c r="I270" s="3"/>
      <c r="J270" s="3"/>
      <c r="K270" s="2"/>
      <c r="L270" s="2"/>
    </row>
    <row r="271" spans="1:12" x14ac:dyDescent="0.35">
      <c r="A271" s="2"/>
      <c r="B271" s="3"/>
      <c r="C271" s="2"/>
      <c r="D271" s="2"/>
      <c r="E271" s="2"/>
      <c r="F271" s="3"/>
      <c r="G271" s="3"/>
      <c r="H271" s="3"/>
      <c r="I271" s="3"/>
      <c r="J271" s="3"/>
      <c r="K271" s="2"/>
      <c r="L271" s="2"/>
    </row>
    <row r="272" spans="1:12" x14ac:dyDescent="0.35">
      <c r="A272" s="2"/>
      <c r="B272" s="3"/>
      <c r="C272" s="2"/>
      <c r="D272" s="2"/>
      <c r="E272" s="2"/>
      <c r="F272" s="3"/>
      <c r="G272" s="3"/>
      <c r="H272" s="3"/>
      <c r="I272" s="3"/>
      <c r="J272" s="3"/>
      <c r="K272" s="2"/>
      <c r="L272" s="2"/>
    </row>
    <row r="273" spans="1:12" x14ac:dyDescent="0.35">
      <c r="A273" s="2"/>
      <c r="B273" s="3"/>
      <c r="C273" s="2"/>
      <c r="D273" s="2"/>
      <c r="E273" s="2"/>
      <c r="F273" s="3"/>
      <c r="G273" s="3"/>
      <c r="H273" s="3"/>
      <c r="I273" s="3"/>
      <c r="J273" s="3"/>
      <c r="K273" s="2"/>
      <c r="L273" s="2"/>
    </row>
    <row r="274" spans="1:12" x14ac:dyDescent="0.35">
      <c r="A274" s="2"/>
      <c r="B274" s="3"/>
      <c r="C274" s="2"/>
      <c r="D274" s="2"/>
      <c r="E274" s="2"/>
      <c r="F274" s="3"/>
      <c r="G274" s="3"/>
      <c r="H274" s="3"/>
      <c r="I274" s="3"/>
      <c r="J274" s="3"/>
      <c r="K274" s="2"/>
      <c r="L274" s="2"/>
    </row>
    <row r="275" spans="1:12" x14ac:dyDescent="0.35">
      <c r="A275" s="2"/>
      <c r="B275" s="3"/>
      <c r="C275" s="2"/>
      <c r="D275" s="2"/>
      <c r="E275" s="2"/>
      <c r="F275" s="3"/>
      <c r="G275" s="3"/>
      <c r="H275" s="3"/>
      <c r="I275" s="3"/>
      <c r="J275" s="3"/>
      <c r="K275" s="2"/>
      <c r="L275" s="2"/>
    </row>
    <row r="276" spans="1:12" x14ac:dyDescent="0.35">
      <c r="A276" s="2"/>
      <c r="B276" s="3"/>
      <c r="C276" s="2"/>
      <c r="D276" s="2"/>
      <c r="E276" s="2"/>
      <c r="F276" s="3"/>
      <c r="G276" s="3"/>
      <c r="H276" s="3"/>
      <c r="I276" s="3"/>
      <c r="J276" s="3"/>
      <c r="K276" s="2"/>
      <c r="L276" s="2"/>
    </row>
    <row r="277" spans="1:12" x14ac:dyDescent="0.35">
      <c r="A277" s="2"/>
      <c r="B277" s="3"/>
      <c r="C277" s="2"/>
      <c r="D277" s="2"/>
      <c r="E277" s="2"/>
      <c r="F277" s="3"/>
      <c r="G277" s="3"/>
      <c r="H277" s="3"/>
      <c r="I277" s="3"/>
      <c r="J277" s="3"/>
      <c r="K277" s="2"/>
      <c r="L277" s="2"/>
    </row>
    <row r="278" spans="1:12" x14ac:dyDescent="0.35">
      <c r="A278" s="2"/>
      <c r="B278" s="3"/>
      <c r="C278" s="2"/>
      <c r="D278" s="2"/>
      <c r="E278" s="2"/>
      <c r="F278" s="3"/>
      <c r="G278" s="3"/>
      <c r="H278" s="3"/>
      <c r="I278" s="3"/>
      <c r="J278" s="3"/>
      <c r="K278" s="2"/>
      <c r="L278" s="2"/>
    </row>
    <row r="279" spans="1:12" x14ac:dyDescent="0.35">
      <c r="A279" s="2"/>
      <c r="B279" s="3"/>
      <c r="C279" s="2"/>
      <c r="D279" s="2"/>
      <c r="E279" s="2"/>
      <c r="F279" s="3"/>
      <c r="G279" s="3"/>
      <c r="H279" s="3"/>
      <c r="I279" s="3"/>
      <c r="J279" s="3"/>
      <c r="K279" s="2"/>
      <c r="L279" s="2"/>
    </row>
    <row r="280" spans="1:12" x14ac:dyDescent="0.35">
      <c r="A280" s="2"/>
      <c r="B280" s="3"/>
      <c r="C280" s="2"/>
      <c r="D280" s="2"/>
      <c r="E280" s="2"/>
      <c r="F280" s="3"/>
      <c r="G280" s="3"/>
      <c r="H280" s="3"/>
      <c r="I280" s="3"/>
      <c r="J280" s="3"/>
      <c r="K280" s="2"/>
      <c r="L280" s="2"/>
    </row>
    <row r="281" spans="1:12" x14ac:dyDescent="0.35">
      <c r="A281" s="2"/>
      <c r="B281" s="3"/>
      <c r="C281" s="2"/>
      <c r="D281" s="2"/>
      <c r="E281" s="2"/>
      <c r="F281" s="3"/>
      <c r="G281" s="3"/>
      <c r="H281" s="3"/>
      <c r="I281" s="3"/>
      <c r="J281" s="3"/>
      <c r="K281" s="2"/>
      <c r="L281" s="2"/>
    </row>
    <row r="282" spans="1:12" x14ac:dyDescent="0.35">
      <c r="A282" s="2"/>
      <c r="B282" s="3"/>
      <c r="C282" s="2"/>
      <c r="D282" s="2"/>
      <c r="E282" s="2"/>
      <c r="F282" s="3"/>
      <c r="G282" s="3"/>
      <c r="H282" s="3"/>
      <c r="I282" s="3"/>
      <c r="J282" s="3"/>
      <c r="K282" s="2"/>
      <c r="L282" s="2"/>
    </row>
    <row r="283" spans="1:12" x14ac:dyDescent="0.35">
      <c r="A283" s="2"/>
      <c r="B283" s="3"/>
      <c r="C283" s="2"/>
      <c r="D283" s="2"/>
      <c r="E283" s="2"/>
      <c r="F283" s="3"/>
      <c r="G283" s="3"/>
      <c r="H283" s="3"/>
      <c r="I283" s="3"/>
      <c r="J283" s="3"/>
      <c r="K283" s="2"/>
      <c r="L283" s="2"/>
    </row>
    <row r="284" spans="1:12" x14ac:dyDescent="0.35">
      <c r="A284" s="2"/>
      <c r="B284" s="3"/>
      <c r="C284" s="2"/>
      <c r="D284" s="2"/>
      <c r="E284" s="2"/>
      <c r="F284" s="3"/>
      <c r="G284" s="3"/>
      <c r="H284" s="3"/>
      <c r="I284" s="3"/>
      <c r="J284" s="3"/>
      <c r="K284" s="2"/>
      <c r="L284" s="2"/>
    </row>
    <row r="285" spans="1:12" x14ac:dyDescent="0.35">
      <c r="A285" s="2"/>
      <c r="B285" s="3"/>
      <c r="C285" s="2"/>
      <c r="D285" s="2"/>
      <c r="E285" s="2"/>
      <c r="F285" s="3"/>
      <c r="G285" s="3"/>
      <c r="H285" s="3"/>
      <c r="I285" s="3"/>
      <c r="J285" s="3"/>
      <c r="K285" s="2"/>
      <c r="L285" s="2"/>
    </row>
    <row r="286" spans="1:12" x14ac:dyDescent="0.35">
      <c r="A286" s="2"/>
      <c r="B286" s="3"/>
      <c r="C286" s="2"/>
      <c r="D286" s="2"/>
      <c r="E286" s="2"/>
      <c r="F286" s="3"/>
      <c r="G286" s="3"/>
      <c r="H286" s="3"/>
      <c r="I286" s="3"/>
      <c r="J286" s="3"/>
      <c r="K286" s="2"/>
      <c r="L286" s="2"/>
    </row>
    <row r="287" spans="1:12" x14ac:dyDescent="0.35">
      <c r="A287" s="2"/>
      <c r="B287" s="3"/>
      <c r="C287" s="2"/>
      <c r="D287" s="2"/>
      <c r="E287" s="2"/>
      <c r="F287" s="3"/>
      <c r="G287" s="3"/>
      <c r="H287" s="3"/>
      <c r="I287" s="3"/>
      <c r="J287" s="3"/>
      <c r="K287" s="2"/>
      <c r="L287" s="2"/>
    </row>
    <row r="288" spans="1:12" x14ac:dyDescent="0.35">
      <c r="A288" s="2"/>
      <c r="B288" s="3"/>
      <c r="C288" s="2"/>
      <c r="D288" s="2"/>
      <c r="E288" s="2"/>
      <c r="F288" s="3"/>
      <c r="G288" s="3"/>
      <c r="H288" s="3"/>
      <c r="I288" s="3"/>
      <c r="J288" s="3"/>
      <c r="K288" s="2"/>
      <c r="L288" s="2"/>
    </row>
    <row r="289" spans="1:12" x14ac:dyDescent="0.35">
      <c r="A289" s="2"/>
      <c r="B289" s="3"/>
      <c r="C289" s="2"/>
      <c r="D289" s="2"/>
      <c r="E289" s="2"/>
      <c r="F289" s="3"/>
      <c r="G289" s="3"/>
      <c r="H289" s="3"/>
      <c r="I289" s="3"/>
      <c r="J289" s="3"/>
      <c r="K289" s="2"/>
      <c r="L289" s="2"/>
    </row>
    <row r="290" spans="1:12" x14ac:dyDescent="0.35">
      <c r="A290" s="2"/>
      <c r="B290" s="3"/>
      <c r="C290" s="2"/>
      <c r="D290" s="2"/>
      <c r="E290" s="2"/>
      <c r="F290" s="3"/>
      <c r="G290" s="3"/>
      <c r="H290" s="3"/>
      <c r="I290" s="3"/>
      <c r="J290" s="3"/>
      <c r="K290" s="2"/>
      <c r="L290" s="2"/>
    </row>
    <row r="291" spans="1:12" x14ac:dyDescent="0.35">
      <c r="A291" s="2"/>
      <c r="B291" s="3"/>
      <c r="C291" s="2"/>
      <c r="D291" s="2"/>
      <c r="E291" s="2"/>
      <c r="F291" s="3"/>
      <c r="G291" s="3"/>
      <c r="H291" s="3"/>
      <c r="I291" s="3"/>
      <c r="J291" s="3"/>
      <c r="K291" s="2"/>
      <c r="L291" s="2"/>
    </row>
    <row r="292" spans="1:12" x14ac:dyDescent="0.35">
      <c r="A292" s="2"/>
      <c r="B292" s="3"/>
      <c r="C292" s="2"/>
      <c r="D292" s="2"/>
      <c r="E292" s="2"/>
      <c r="F292" s="3"/>
      <c r="G292" s="3"/>
      <c r="H292" s="3"/>
      <c r="I292" s="3"/>
      <c r="J292" s="3"/>
      <c r="K292" s="2"/>
      <c r="L292" s="2"/>
    </row>
    <row r="293" spans="1:12" x14ac:dyDescent="0.35">
      <c r="A293" s="2"/>
      <c r="B293" s="3"/>
      <c r="C293" s="2"/>
      <c r="D293" s="2"/>
      <c r="E293" s="2"/>
      <c r="F293" s="3"/>
      <c r="G293" s="3"/>
      <c r="H293" s="3"/>
      <c r="I293" s="3"/>
      <c r="J293" s="3"/>
      <c r="K293" s="2"/>
      <c r="L293" s="2"/>
    </row>
    <row r="294" spans="1:12" x14ac:dyDescent="0.35">
      <c r="A294" s="2"/>
      <c r="B294" s="3"/>
      <c r="C294" s="2"/>
      <c r="D294" s="2"/>
      <c r="E294" s="2"/>
      <c r="F294" s="3"/>
      <c r="G294" s="3"/>
      <c r="H294" s="3"/>
      <c r="I294" s="3"/>
      <c r="J294" s="3"/>
      <c r="K294" s="2"/>
      <c r="L294" s="2"/>
    </row>
    <row r="295" spans="1:12" x14ac:dyDescent="0.35">
      <c r="A295" s="2"/>
      <c r="B295" s="3"/>
      <c r="C295" s="2"/>
      <c r="D295" s="2"/>
      <c r="E295" s="2"/>
      <c r="F295" s="3"/>
      <c r="G295" s="3"/>
      <c r="H295" s="3"/>
      <c r="I295" s="3"/>
      <c r="J295" s="3"/>
      <c r="K295" s="2"/>
      <c r="L295" s="2"/>
    </row>
    <row r="296" spans="1:12" x14ac:dyDescent="0.35">
      <c r="A296" s="2"/>
      <c r="B296" s="3"/>
      <c r="C296" s="2"/>
      <c r="D296" s="2"/>
      <c r="E296" s="2"/>
      <c r="F296" s="3"/>
      <c r="G296" s="3"/>
      <c r="H296" s="3"/>
      <c r="I296" s="3"/>
      <c r="J296" s="3"/>
      <c r="K296" s="2"/>
      <c r="L296" s="2"/>
    </row>
    <row r="297" spans="1:12" x14ac:dyDescent="0.35">
      <c r="A297" s="2"/>
      <c r="B297" s="3"/>
      <c r="C297" s="2"/>
      <c r="D297" s="2"/>
      <c r="E297" s="2"/>
      <c r="F297" s="3"/>
      <c r="G297" s="3"/>
      <c r="H297" s="3"/>
      <c r="I297" s="3"/>
      <c r="J297" s="3"/>
      <c r="K297" s="2"/>
      <c r="L297" s="2"/>
    </row>
    <row r="298" spans="1:12" x14ac:dyDescent="0.35">
      <c r="A298" s="2"/>
      <c r="B298" s="3"/>
      <c r="C298" s="2"/>
      <c r="D298" s="2"/>
      <c r="E298" s="2"/>
      <c r="F298" s="3"/>
      <c r="G298" s="3"/>
      <c r="H298" s="3"/>
      <c r="I298" s="3"/>
      <c r="J298" s="3"/>
      <c r="K298" s="2"/>
      <c r="L298" s="2"/>
    </row>
    <row r="299" spans="1:12" x14ac:dyDescent="0.35">
      <c r="A299" s="2"/>
      <c r="B299" s="3"/>
      <c r="C299" s="2"/>
      <c r="D299" s="2"/>
      <c r="E299" s="2"/>
      <c r="F299" s="3"/>
      <c r="G299" s="3"/>
      <c r="H299" s="3"/>
      <c r="I299" s="3"/>
      <c r="J299" s="3"/>
      <c r="K299" s="2"/>
      <c r="L299" s="2"/>
    </row>
    <row r="300" spans="1:12" x14ac:dyDescent="0.35">
      <c r="A300" s="2"/>
      <c r="B300" s="3"/>
      <c r="C300" s="2"/>
      <c r="D300" s="2"/>
      <c r="E300" s="2"/>
      <c r="F300" s="3"/>
      <c r="G300" s="3"/>
      <c r="H300" s="3"/>
      <c r="I300" s="3"/>
      <c r="J300" s="3"/>
      <c r="K300" s="2"/>
      <c r="L300" s="2"/>
    </row>
    <row r="301" spans="1:12" x14ac:dyDescent="0.35">
      <c r="A301" s="2"/>
      <c r="B301" s="3"/>
      <c r="C301" s="2"/>
      <c r="D301" s="2"/>
      <c r="E301" s="2"/>
      <c r="F301" s="3"/>
      <c r="G301" s="3"/>
      <c r="H301" s="3"/>
      <c r="I301" s="3"/>
      <c r="J301" s="3"/>
      <c r="K301" s="2"/>
      <c r="L301" s="2"/>
    </row>
    <row r="302" spans="1:12" x14ac:dyDescent="0.35">
      <c r="A302" s="2"/>
      <c r="B302" s="3"/>
      <c r="C302" s="2"/>
      <c r="D302" s="2"/>
      <c r="E302" s="2"/>
      <c r="F302" s="3"/>
      <c r="G302" s="3"/>
      <c r="H302" s="3"/>
      <c r="I302" s="3"/>
      <c r="J302" s="3"/>
      <c r="K302" s="2"/>
      <c r="L302" s="2"/>
    </row>
    <row r="303" spans="1:12" x14ac:dyDescent="0.35">
      <c r="A303" s="2"/>
      <c r="B303" s="3"/>
      <c r="C303" s="2"/>
      <c r="D303" s="2"/>
      <c r="E303" s="2"/>
      <c r="F303" s="3"/>
      <c r="G303" s="3"/>
      <c r="H303" s="3"/>
      <c r="I303" s="3"/>
      <c r="J303" s="3"/>
      <c r="K303" s="2"/>
      <c r="L303" s="2"/>
    </row>
    <row r="304" spans="1:12" x14ac:dyDescent="0.35">
      <c r="A304" s="2"/>
      <c r="B304" s="3"/>
      <c r="C304" s="2"/>
      <c r="D304" s="2"/>
      <c r="E304" s="2"/>
      <c r="F304" s="3"/>
      <c r="G304" s="3"/>
      <c r="H304" s="3"/>
      <c r="I304" s="3"/>
      <c r="J304" s="3"/>
      <c r="K304" s="2"/>
      <c r="L304" s="2"/>
    </row>
    <row r="305" spans="1:12" x14ac:dyDescent="0.35">
      <c r="A305" s="2"/>
      <c r="B305" s="3"/>
      <c r="C305" s="2"/>
      <c r="D305" s="2"/>
      <c r="E305" s="2"/>
      <c r="F305" s="3"/>
      <c r="G305" s="3"/>
      <c r="H305" s="3"/>
      <c r="I305" s="3"/>
      <c r="J305" s="3"/>
      <c r="K305" s="2"/>
      <c r="L305" s="2"/>
    </row>
    <row r="306" spans="1:12" x14ac:dyDescent="0.35">
      <c r="A306" s="2"/>
      <c r="B306" s="3"/>
      <c r="C306" s="2"/>
      <c r="D306" s="2"/>
      <c r="E306" s="2"/>
      <c r="F306" s="3"/>
      <c r="G306" s="3"/>
      <c r="H306" s="3"/>
      <c r="I306" s="3"/>
      <c r="J306" s="3"/>
      <c r="K306" s="2"/>
      <c r="L306" s="2"/>
    </row>
    <row r="307" spans="1:12" x14ac:dyDescent="0.35">
      <c r="A307" s="2"/>
      <c r="B307" s="3"/>
      <c r="C307" s="2"/>
      <c r="D307" s="2"/>
      <c r="E307" s="2"/>
      <c r="F307" s="3"/>
      <c r="G307" s="3"/>
      <c r="H307" s="3"/>
      <c r="I307" s="3"/>
      <c r="J307" s="3"/>
      <c r="K307" s="2"/>
      <c r="L307" s="2"/>
    </row>
    <row r="308" spans="1:12" x14ac:dyDescent="0.35">
      <c r="A308" s="2"/>
      <c r="B308" s="3"/>
      <c r="C308" s="2"/>
      <c r="D308" s="2"/>
      <c r="E308" s="2"/>
      <c r="F308" s="3"/>
      <c r="G308" s="3"/>
      <c r="H308" s="3"/>
      <c r="I308" s="3"/>
      <c r="J308" s="3"/>
      <c r="K308" s="2"/>
      <c r="L308" s="2"/>
    </row>
    <row r="309" spans="1:12" x14ac:dyDescent="0.35">
      <c r="A309" s="2"/>
      <c r="B309" s="3"/>
      <c r="C309" s="2"/>
      <c r="D309" s="2"/>
      <c r="E309" s="2"/>
      <c r="F309" s="3"/>
      <c r="G309" s="3"/>
      <c r="H309" s="3"/>
      <c r="I309" s="3"/>
      <c r="J309" s="3"/>
      <c r="K309" s="2"/>
      <c r="L309" s="2"/>
    </row>
    <row r="310" spans="1:12" x14ac:dyDescent="0.35">
      <c r="A310" s="2"/>
      <c r="B310" s="3"/>
      <c r="C310" s="2"/>
      <c r="D310" s="2"/>
      <c r="E310" s="2"/>
      <c r="F310" s="3"/>
      <c r="G310" s="3"/>
      <c r="H310" s="3"/>
      <c r="I310" s="3"/>
      <c r="J310" s="3"/>
      <c r="K310" s="2"/>
      <c r="L310" s="2"/>
    </row>
    <row r="311" spans="1:12" x14ac:dyDescent="0.35">
      <c r="A311" s="2"/>
      <c r="B311" s="3"/>
      <c r="C311" s="2"/>
      <c r="D311" s="2"/>
      <c r="E311" s="2"/>
      <c r="F311" s="3"/>
      <c r="G311" s="3"/>
      <c r="H311" s="3"/>
      <c r="I311" s="3"/>
      <c r="J311" s="3"/>
      <c r="K311" s="2"/>
      <c r="L311" s="2"/>
    </row>
    <row r="312" spans="1:12" x14ac:dyDescent="0.35">
      <c r="A312" s="2"/>
      <c r="B312" s="3"/>
      <c r="C312" s="2"/>
      <c r="D312" s="2"/>
      <c r="E312" s="2"/>
      <c r="F312" s="3"/>
    </row>
    <row r="313" spans="1:12" x14ac:dyDescent="0.35">
      <c r="A313" s="2"/>
      <c r="B313" s="3"/>
      <c r="C313" s="2"/>
      <c r="D313" s="2"/>
      <c r="E313" s="2"/>
      <c r="F313" s="3"/>
    </row>
    <row r="314" spans="1:12" x14ac:dyDescent="0.35">
      <c r="A314" s="2"/>
      <c r="B314" s="3"/>
      <c r="C314" s="2"/>
      <c r="D314" s="2"/>
      <c r="E314" s="2"/>
      <c r="F314" s="3"/>
    </row>
    <row r="315" spans="1:12" x14ac:dyDescent="0.35">
      <c r="A315" s="2"/>
      <c r="B315" s="3"/>
      <c r="C315" s="2"/>
      <c r="D315" s="2"/>
      <c r="E315" s="2"/>
      <c r="F315" s="3"/>
    </row>
    <row r="316" spans="1:12" x14ac:dyDescent="0.35">
      <c r="A316" s="2"/>
      <c r="B316" s="3"/>
      <c r="C316" s="2"/>
      <c r="D316" s="2"/>
      <c r="E316" s="2"/>
      <c r="F316" s="3"/>
    </row>
    <row r="317" spans="1:12" x14ac:dyDescent="0.35">
      <c r="A317" s="2"/>
      <c r="B317" s="3"/>
      <c r="C317" s="2"/>
      <c r="D317" s="2"/>
      <c r="E317" s="2"/>
      <c r="F317" s="3"/>
    </row>
    <row r="318" spans="1:12" x14ac:dyDescent="0.35">
      <c r="A318" s="2"/>
      <c r="B318" s="3"/>
      <c r="C318" s="2"/>
      <c r="D318" s="2"/>
      <c r="E318" s="2"/>
      <c r="F318" s="3"/>
    </row>
    <row r="319" spans="1:12" x14ac:dyDescent="0.35">
      <c r="A319" s="2"/>
      <c r="B319" s="3"/>
      <c r="C319" s="2"/>
      <c r="D319" s="2"/>
      <c r="E319" s="2"/>
      <c r="F319" s="3"/>
    </row>
    <row r="320" spans="1:12" x14ac:dyDescent="0.35">
      <c r="A320" s="2"/>
      <c r="B320" s="3"/>
      <c r="C320" s="2"/>
      <c r="D320" s="2"/>
      <c r="E320" s="2"/>
      <c r="F320" s="3"/>
    </row>
    <row r="321" spans="1:6" x14ac:dyDescent="0.35">
      <c r="A321" s="2"/>
      <c r="B321" s="3"/>
      <c r="C321" s="2"/>
      <c r="D321" s="2"/>
      <c r="E321" s="2"/>
      <c r="F321" s="3"/>
    </row>
    <row r="322" spans="1:6" x14ac:dyDescent="0.35">
      <c r="A322" s="2"/>
      <c r="B322" s="3"/>
      <c r="C322" s="2"/>
      <c r="D322" s="2"/>
      <c r="E322" s="2"/>
      <c r="F322" s="3"/>
    </row>
    <row r="323" spans="1:6" x14ac:dyDescent="0.35">
      <c r="A323" s="2"/>
      <c r="B323" s="3"/>
      <c r="C323" s="2"/>
      <c r="D323" s="2"/>
      <c r="E323" s="2"/>
      <c r="F323" s="3"/>
    </row>
    <row r="324" spans="1:6" x14ac:dyDescent="0.35">
      <c r="A324" s="2"/>
      <c r="B324" s="3"/>
      <c r="C324" s="2"/>
      <c r="D324" s="2"/>
      <c r="E324" s="2"/>
      <c r="F324" s="3"/>
    </row>
    <row r="325" spans="1:6" x14ac:dyDescent="0.35">
      <c r="A325" s="2"/>
      <c r="B325" s="3"/>
      <c r="C325" s="2"/>
      <c r="D325" s="2"/>
      <c r="E325" s="2"/>
      <c r="F325" s="3"/>
    </row>
    <row r="326" spans="1:6" x14ac:dyDescent="0.35">
      <c r="A326" s="2"/>
      <c r="B326" s="3"/>
      <c r="C326" s="2"/>
      <c r="D326" s="2"/>
      <c r="E326" s="2"/>
      <c r="F326" s="3"/>
    </row>
    <row r="327" spans="1:6" x14ac:dyDescent="0.35">
      <c r="A327" s="2"/>
      <c r="B327" s="3"/>
      <c r="C327" s="2"/>
      <c r="D327" s="2"/>
      <c r="E327" s="2"/>
      <c r="F327" s="3"/>
    </row>
    <row r="328" spans="1:6" x14ac:dyDescent="0.35">
      <c r="A328" s="2"/>
      <c r="B328" s="3"/>
      <c r="C328" s="2"/>
      <c r="D328" s="2"/>
      <c r="E328" s="2"/>
      <c r="F328" s="3"/>
    </row>
    <row r="329" spans="1:6" x14ac:dyDescent="0.35">
      <c r="A329" s="2"/>
      <c r="B329" s="3"/>
      <c r="C329" s="2"/>
      <c r="D329" s="2"/>
      <c r="E329" s="2"/>
      <c r="F329" s="3"/>
    </row>
    <row r="330" spans="1:6" x14ac:dyDescent="0.35">
      <c r="A330" s="2"/>
      <c r="B330" s="3"/>
      <c r="C330" s="2"/>
      <c r="D330" s="2"/>
      <c r="E330" s="2"/>
      <c r="F330" s="3"/>
    </row>
    <row r="331" spans="1:6" x14ac:dyDescent="0.35">
      <c r="A331" s="2"/>
      <c r="B331" s="3"/>
      <c r="C331" s="2"/>
      <c r="D331" s="2"/>
      <c r="E331" s="2"/>
      <c r="F331" s="3"/>
    </row>
    <row r="332" spans="1:6" x14ac:dyDescent="0.35">
      <c r="A332" s="2"/>
      <c r="B332" s="3"/>
      <c r="C332" s="2"/>
      <c r="D332" s="2"/>
      <c r="E332" s="2"/>
      <c r="F332" s="3"/>
    </row>
    <row r="333" spans="1:6" x14ac:dyDescent="0.35">
      <c r="A333" s="2"/>
      <c r="B333" s="3"/>
      <c r="C333" s="2"/>
      <c r="D333" s="2"/>
      <c r="E333" s="2"/>
      <c r="F333" s="3"/>
    </row>
    <row r="334" spans="1:6" x14ac:dyDescent="0.35">
      <c r="A334" s="2"/>
      <c r="B334" s="3"/>
      <c r="C334" s="2"/>
      <c r="D334" s="2"/>
      <c r="E334" s="2"/>
      <c r="F334" s="3"/>
    </row>
    <row r="335" spans="1:6" x14ac:dyDescent="0.35">
      <c r="A335" s="2"/>
      <c r="B335" s="3"/>
      <c r="C335" s="2"/>
      <c r="D335" s="2"/>
      <c r="E335" s="2"/>
      <c r="F335" s="3"/>
    </row>
    <row r="336" spans="1:6" x14ac:dyDescent="0.35">
      <c r="A336" s="2"/>
      <c r="B336" s="3"/>
      <c r="C336" s="2"/>
      <c r="D336" s="2"/>
      <c r="E336" s="2"/>
      <c r="F336" s="3"/>
    </row>
    <row r="337" spans="1:6" x14ac:dyDescent="0.35">
      <c r="A337" s="2"/>
      <c r="B337" s="3"/>
      <c r="C337" s="2"/>
      <c r="D337" s="2"/>
      <c r="E337" s="2"/>
      <c r="F337" s="3"/>
    </row>
    <row r="338" spans="1:6" x14ac:dyDescent="0.35">
      <c r="A338" s="2"/>
      <c r="B338" s="3"/>
      <c r="C338" s="2"/>
      <c r="D338" s="2"/>
      <c r="E338" s="2"/>
      <c r="F338" s="3"/>
    </row>
    <row r="339" spans="1:6" x14ac:dyDescent="0.35">
      <c r="A339" s="2"/>
      <c r="B339" s="3"/>
      <c r="C339" s="2"/>
      <c r="D339" s="2"/>
      <c r="E339" s="2"/>
      <c r="F339" s="3"/>
    </row>
  </sheetData>
  <phoneticPr fontId="0" type="noConversion"/>
  <pageMargins left="0.78740157480314965" right="0.78740157480314965" top="0.39370078740157483" bottom="0.39370078740157483" header="0.51181102362204722" footer="0.51181102362204722"/>
  <pageSetup paperSize="9" scale="2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72"/>
  <sheetViews>
    <sheetView workbookViewId="0">
      <selection activeCell="A12" sqref="A12"/>
    </sheetView>
  </sheetViews>
  <sheetFormatPr defaultColWidth="13.69140625" defaultRowHeight="20" x14ac:dyDescent="0.4"/>
  <cols>
    <col min="1" max="1" width="9.69140625" style="2" customWidth="1"/>
    <col min="2" max="2" width="17.53515625" style="3" customWidth="1"/>
    <col min="3" max="3" width="7.53515625" style="9" customWidth="1"/>
    <col min="4" max="8" width="5.69140625" style="3" customWidth="1"/>
    <col min="9" max="9" width="2.53515625" style="2" customWidth="1"/>
    <col min="10" max="12" width="13.69140625" style="2" customWidth="1"/>
    <col min="13" max="17" width="13.69140625" style="1" customWidth="1"/>
    <col min="18" max="20" width="13.69140625" style="19" customWidth="1"/>
    <col min="21" max="16384" width="13.69140625" style="2"/>
  </cols>
  <sheetData>
    <row r="1" spans="1:16" x14ac:dyDescent="0.4">
      <c r="A1"/>
      <c r="B1"/>
      <c r="C1"/>
      <c r="D1" s="23"/>
      <c r="E1" s="23"/>
      <c r="F1" s="23"/>
      <c r="G1" s="23"/>
      <c r="H1" s="23"/>
      <c r="I1"/>
    </row>
    <row r="2" spans="1:16" x14ac:dyDescent="0.4">
      <c r="A2"/>
      <c r="B2"/>
      <c r="C2"/>
      <c r="D2" s="23"/>
      <c r="E2" s="23"/>
      <c r="F2" s="23"/>
      <c r="G2" s="23"/>
      <c r="H2" s="23"/>
      <c r="I2"/>
    </row>
    <row r="3" spans="1:16" x14ac:dyDescent="0.4">
      <c r="A3"/>
      <c r="B3"/>
      <c r="C3"/>
      <c r="D3" s="23"/>
      <c r="E3" s="23"/>
      <c r="F3" s="23"/>
      <c r="G3" s="23"/>
      <c r="H3" s="23"/>
      <c r="I3"/>
    </row>
    <row r="4" spans="1:16" x14ac:dyDescent="0.4">
      <c r="A4"/>
      <c r="B4"/>
      <c r="C4"/>
      <c r="D4" s="23"/>
      <c r="E4" s="23"/>
      <c r="F4" s="23"/>
      <c r="G4" s="23"/>
      <c r="H4" s="23"/>
      <c r="I4"/>
    </row>
    <row r="5" spans="1:16" x14ac:dyDescent="0.4">
      <c r="A5"/>
      <c r="B5"/>
      <c r="C5"/>
      <c r="D5" s="23"/>
      <c r="E5" s="23"/>
      <c r="F5" s="23"/>
      <c r="G5" s="23"/>
      <c r="H5" s="23"/>
      <c r="I5"/>
    </row>
    <row r="6" spans="1:16" x14ac:dyDescent="0.4">
      <c r="A6" s="212"/>
      <c r="B6"/>
      <c r="C6"/>
      <c r="D6" s="23"/>
      <c r="E6" s="23"/>
      <c r="F6" s="23"/>
      <c r="G6" s="23"/>
      <c r="H6" s="23"/>
      <c r="I6"/>
    </row>
    <row r="7" spans="1:16" x14ac:dyDescent="0.4">
      <c r="A7"/>
      <c r="B7"/>
      <c r="C7"/>
      <c r="D7" s="23"/>
      <c r="E7" s="23"/>
      <c r="F7" s="23"/>
      <c r="G7" s="23"/>
      <c r="H7" s="23"/>
      <c r="I7"/>
    </row>
    <row r="8" spans="1:16" x14ac:dyDescent="0.4">
      <c r="A8"/>
      <c r="B8"/>
      <c r="C8"/>
      <c r="D8" s="23"/>
      <c r="E8" s="23"/>
      <c r="F8" s="23"/>
      <c r="G8" s="23"/>
      <c r="H8" s="23"/>
      <c r="I8"/>
    </row>
    <row r="9" spans="1:16" x14ac:dyDescent="0.4">
      <c r="A9"/>
      <c r="B9"/>
      <c r="C9"/>
      <c r="D9" s="23"/>
      <c r="E9" s="23"/>
      <c r="F9" s="23"/>
      <c r="G9" s="23"/>
      <c r="H9" s="23"/>
      <c r="I9"/>
    </row>
    <row r="10" spans="1:16" x14ac:dyDescent="0.4">
      <c r="A10"/>
      <c r="B10"/>
      <c r="C10"/>
      <c r="D10" s="23"/>
      <c r="E10" s="23"/>
      <c r="F10" s="23"/>
      <c r="G10" s="23"/>
      <c r="H10" s="23"/>
      <c r="I10"/>
    </row>
    <row r="11" spans="1:16" x14ac:dyDescent="0.4">
      <c r="A11"/>
      <c r="B11"/>
      <c r="C11"/>
      <c r="D11" s="23"/>
      <c r="E11" s="23"/>
      <c r="F11" s="23"/>
      <c r="G11" s="23"/>
      <c r="H11" s="23"/>
      <c r="I11"/>
    </row>
    <row r="12" spans="1:16" x14ac:dyDescent="0.4">
      <c r="A12"/>
      <c r="B12"/>
      <c r="C12"/>
      <c r="D12" s="23"/>
      <c r="E12" s="23"/>
      <c r="F12" s="23"/>
      <c r="G12" s="23"/>
      <c r="H12" s="23"/>
      <c r="I12"/>
    </row>
    <row r="13" spans="1:16" x14ac:dyDescent="0.4">
      <c r="A13"/>
      <c r="B13"/>
      <c r="C13"/>
      <c r="D13" s="23"/>
      <c r="E13" s="23"/>
      <c r="F13" s="23"/>
      <c r="G13" s="23"/>
      <c r="H13" s="23"/>
      <c r="I13"/>
    </row>
    <row r="14" spans="1:16" x14ac:dyDescent="0.4">
      <c r="A14"/>
      <c r="B14"/>
      <c r="C14"/>
      <c r="D14" s="23"/>
      <c r="E14" s="23"/>
      <c r="F14" s="23"/>
      <c r="G14" s="23"/>
      <c r="H14" s="23"/>
      <c r="I14"/>
      <c r="M14" s="2"/>
      <c r="N14" s="2"/>
      <c r="O14" s="2"/>
      <c r="P14" s="2"/>
    </row>
    <row r="15" spans="1:16" x14ac:dyDescent="0.4">
      <c r="A15"/>
      <c r="B15"/>
      <c r="C15"/>
      <c r="D15" s="23"/>
      <c r="E15" s="23"/>
      <c r="F15" s="23"/>
      <c r="G15" s="23"/>
      <c r="H15" s="23"/>
      <c r="I15"/>
      <c r="J15" s="4"/>
      <c r="K15" s="4"/>
      <c r="L15"/>
      <c r="M15"/>
      <c r="N15"/>
      <c r="O15"/>
      <c r="P15"/>
    </row>
    <row r="16" spans="1:16" x14ac:dyDescent="0.4">
      <c r="A16"/>
      <c r="B16"/>
      <c r="C16"/>
      <c r="D16" s="23"/>
      <c r="E16" s="23"/>
      <c r="F16" s="23"/>
      <c r="G16" s="23"/>
      <c r="H16" s="23"/>
      <c r="I16"/>
      <c r="J16" s="4"/>
      <c r="K16" s="4"/>
      <c r="L16"/>
      <c r="M16"/>
      <c r="N16"/>
      <c r="O16"/>
      <c r="P16"/>
    </row>
    <row r="17" spans="1:16" x14ac:dyDescent="0.4">
      <c r="A17"/>
      <c r="B17"/>
      <c r="C17"/>
      <c r="D17" s="23"/>
      <c r="E17" s="23"/>
      <c r="F17" s="23"/>
      <c r="G17" s="23"/>
      <c r="H17" s="23"/>
      <c r="I17"/>
      <c r="J17" s="4"/>
      <c r="K17" s="4"/>
      <c r="L17"/>
      <c r="M17"/>
      <c r="N17"/>
      <c r="O17"/>
      <c r="P17"/>
    </row>
    <row r="18" spans="1:16" x14ac:dyDescent="0.4">
      <c r="A18"/>
      <c r="B18"/>
      <c r="C18"/>
      <c r="D18" s="23"/>
      <c r="E18" s="23"/>
      <c r="F18" s="23"/>
      <c r="G18" s="23"/>
      <c r="H18" s="23"/>
      <c r="I18"/>
    </row>
    <row r="19" spans="1:16" x14ac:dyDescent="0.4">
      <c r="A19" s="212"/>
      <c r="B19"/>
      <c r="C19"/>
      <c r="D19" s="23"/>
      <c r="E19" s="23"/>
      <c r="F19" s="23"/>
      <c r="G19" s="23"/>
      <c r="H19" s="23"/>
      <c r="I19"/>
    </row>
    <row r="20" spans="1:16" x14ac:dyDescent="0.4">
      <c r="A20"/>
      <c r="B20"/>
      <c r="C20"/>
      <c r="D20" s="23"/>
      <c r="E20" s="23"/>
      <c r="F20" s="23"/>
      <c r="G20" s="23"/>
      <c r="H20" s="23"/>
      <c r="I20"/>
    </row>
    <row r="21" spans="1:16" x14ac:dyDescent="0.4">
      <c r="A21"/>
      <c r="B21"/>
      <c r="C21"/>
      <c r="D21" s="23"/>
      <c r="E21" s="23"/>
      <c r="F21" s="23"/>
      <c r="G21" s="23"/>
      <c r="H21" s="23"/>
      <c r="I21"/>
    </row>
    <row r="22" spans="1:16" x14ac:dyDescent="0.4">
      <c r="A22"/>
      <c r="B22"/>
      <c r="C22"/>
      <c r="D22" s="23"/>
      <c r="E22" s="23"/>
      <c r="F22" s="23"/>
      <c r="G22" s="23"/>
      <c r="H22" s="23"/>
      <c r="I22"/>
    </row>
    <row r="23" spans="1:16" x14ac:dyDescent="0.4">
      <c r="A23"/>
      <c r="B23"/>
      <c r="C23"/>
      <c r="D23" s="23"/>
      <c r="E23" s="23"/>
      <c r="F23" s="23"/>
      <c r="G23" s="23"/>
      <c r="H23" s="23"/>
      <c r="I23"/>
    </row>
    <row r="24" spans="1:16" x14ac:dyDescent="0.4">
      <c r="A24"/>
      <c r="B24"/>
      <c r="C24"/>
      <c r="D24" s="23"/>
      <c r="E24" s="23"/>
      <c r="F24" s="23"/>
      <c r="G24" s="23"/>
      <c r="H24" s="23"/>
      <c r="I24"/>
    </row>
    <row r="25" spans="1:16" x14ac:dyDescent="0.4">
      <c r="A25"/>
      <c r="B25"/>
      <c r="C25"/>
      <c r="D25" s="23"/>
      <c r="E25" s="23"/>
      <c r="F25" s="23"/>
      <c r="G25" s="23"/>
      <c r="H25" s="23"/>
      <c r="I25"/>
    </row>
    <row r="26" spans="1:16" x14ac:dyDescent="0.4">
      <c r="A26"/>
      <c r="B26"/>
      <c r="C26"/>
      <c r="D26" s="23"/>
      <c r="E26" s="23"/>
      <c r="F26" s="23"/>
      <c r="G26" s="23"/>
      <c r="H26" s="23"/>
      <c r="I26"/>
    </row>
    <row r="27" spans="1:16" x14ac:dyDescent="0.4">
      <c r="A27"/>
      <c r="B27"/>
      <c r="C27"/>
      <c r="D27" s="23"/>
      <c r="E27" s="23"/>
      <c r="F27" s="23"/>
      <c r="G27" s="23"/>
      <c r="H27" s="23"/>
      <c r="I27"/>
    </row>
    <row r="28" spans="1:16" x14ac:dyDescent="0.4">
      <c r="A28"/>
      <c r="B28"/>
      <c r="C28"/>
      <c r="D28" s="23"/>
      <c r="E28" s="23"/>
      <c r="F28" s="23"/>
      <c r="G28" s="23"/>
      <c r="H28" s="23"/>
      <c r="I28"/>
    </row>
    <row r="29" spans="1:16" x14ac:dyDescent="0.4">
      <c r="A29"/>
      <c r="B29"/>
      <c r="C29"/>
      <c r="D29" s="23"/>
      <c r="E29" s="23"/>
      <c r="F29" s="23"/>
      <c r="G29" s="23"/>
      <c r="H29" s="23"/>
      <c r="I29"/>
    </row>
    <row r="30" spans="1:16" x14ac:dyDescent="0.4">
      <c r="A30"/>
      <c r="B30"/>
      <c r="C30"/>
      <c r="D30" s="23"/>
      <c r="E30" s="23"/>
      <c r="F30" s="23"/>
      <c r="G30" s="23"/>
      <c r="H30" s="23"/>
      <c r="I30"/>
    </row>
    <row r="31" spans="1:16" x14ac:dyDescent="0.4">
      <c r="A31"/>
      <c r="B31"/>
      <c r="C31"/>
      <c r="D31" s="23"/>
      <c r="E31" s="23"/>
      <c r="F31" s="23"/>
      <c r="G31" s="23"/>
      <c r="H31" s="23"/>
      <c r="I31"/>
    </row>
    <row r="32" spans="1:16" x14ac:dyDescent="0.4">
      <c r="A32"/>
      <c r="B32"/>
      <c r="C32"/>
      <c r="D32" s="23"/>
      <c r="E32" s="23"/>
      <c r="F32" s="23"/>
      <c r="G32" s="23"/>
      <c r="H32" s="23"/>
      <c r="I32"/>
    </row>
    <row r="33" spans="1:20" x14ac:dyDescent="0.4">
      <c r="A33"/>
      <c r="B33"/>
      <c r="C33"/>
      <c r="D33" s="23"/>
      <c r="E33" s="23"/>
      <c r="F33" s="23"/>
      <c r="G33" s="23"/>
      <c r="H33" s="23"/>
      <c r="I33"/>
    </row>
    <row r="34" spans="1:20" x14ac:dyDescent="0.4">
      <c r="A34"/>
      <c r="B34"/>
      <c r="C34"/>
      <c r="D34" s="23"/>
      <c r="E34" s="23"/>
      <c r="F34" s="23"/>
      <c r="G34" s="23"/>
      <c r="H34" s="23"/>
      <c r="I34"/>
    </row>
    <row r="35" spans="1:20" x14ac:dyDescent="0.4">
      <c r="A35"/>
      <c r="B35"/>
      <c r="C35"/>
      <c r="D35" s="23"/>
      <c r="E35" s="23"/>
      <c r="F35" s="23"/>
      <c r="G35" s="23"/>
      <c r="H35" s="23"/>
      <c r="I35"/>
    </row>
    <row r="36" spans="1:20" x14ac:dyDescent="0.4">
      <c r="A36"/>
      <c r="B36"/>
      <c r="C36"/>
      <c r="D36" s="23"/>
      <c r="E36" s="23"/>
      <c r="F36" s="23"/>
      <c r="G36" s="23"/>
      <c r="H36" s="23"/>
      <c r="I36"/>
    </row>
    <row r="37" spans="1:20" x14ac:dyDescent="0.4">
      <c r="A37"/>
      <c r="B37"/>
      <c r="C37"/>
      <c r="D37" s="23"/>
      <c r="E37" s="23"/>
      <c r="F37" s="23"/>
      <c r="G37" s="23"/>
      <c r="H37" s="23"/>
      <c r="I37"/>
    </row>
    <row r="38" spans="1:20" x14ac:dyDescent="0.4">
      <c r="A38"/>
      <c r="B38"/>
      <c r="C38"/>
      <c r="D38" s="23"/>
      <c r="E38" s="23"/>
      <c r="F38" s="23"/>
      <c r="G38" s="23"/>
      <c r="H38" s="23"/>
      <c r="I38"/>
    </row>
    <row r="39" spans="1:20" x14ac:dyDescent="0.4">
      <c r="A39"/>
      <c r="B39"/>
      <c r="C39"/>
      <c r="D39" s="23"/>
      <c r="E39" s="23"/>
      <c r="F39" s="23"/>
      <c r="G39" s="23"/>
      <c r="H39" s="23"/>
      <c r="I39"/>
    </row>
    <row r="40" spans="1:20" x14ac:dyDescent="0.4">
      <c r="A40"/>
      <c r="B40"/>
      <c r="C40"/>
      <c r="D40" s="23"/>
      <c r="E40" s="23"/>
      <c r="F40" s="23"/>
      <c r="G40" s="23"/>
      <c r="H40" s="23"/>
      <c r="I40"/>
    </row>
    <row r="41" spans="1:20" x14ac:dyDescent="0.4">
      <c r="A41"/>
      <c r="B41"/>
      <c r="C41"/>
      <c r="D41" s="23"/>
      <c r="E41" s="23"/>
      <c r="F41" s="23"/>
      <c r="G41" s="23"/>
      <c r="H41" s="23"/>
      <c r="I41"/>
    </row>
    <row r="42" spans="1:20" x14ac:dyDescent="0.4">
      <c r="A42"/>
      <c r="B42"/>
      <c r="C42"/>
      <c r="D42" s="23"/>
      <c r="E42" s="23"/>
      <c r="F42" s="23"/>
      <c r="G42" s="23"/>
      <c r="H42" s="23"/>
      <c r="I42"/>
    </row>
    <row r="43" spans="1:20" x14ac:dyDescent="0.4">
      <c r="A43"/>
      <c r="B43"/>
      <c r="C43"/>
      <c r="D43" s="23"/>
      <c r="E43" s="23"/>
      <c r="F43" s="23"/>
      <c r="G43" s="23"/>
      <c r="H43" s="23"/>
      <c r="I43"/>
    </row>
    <row r="44" spans="1:20" x14ac:dyDescent="0.4">
      <c r="A44" s="5"/>
      <c r="B44" s="8"/>
      <c r="C44" s="5"/>
      <c r="D44" s="8"/>
      <c r="E44" s="8"/>
      <c r="F44" s="8"/>
      <c r="G44" s="8"/>
      <c r="H44" s="8"/>
      <c r="I44" s="5"/>
    </row>
    <row r="45" spans="1:20" x14ac:dyDescent="0.4">
      <c r="A45" s="5"/>
      <c r="B45" s="8"/>
      <c r="C45" s="5"/>
      <c r="D45" s="8"/>
      <c r="E45" s="8"/>
      <c r="F45" s="10"/>
      <c r="G45" s="10"/>
      <c r="H45" s="10"/>
      <c r="I45" s="5"/>
    </row>
    <row r="46" spans="1:20" s="52" customFormat="1" x14ac:dyDescent="0.4">
      <c r="B46" s="187"/>
      <c r="D46" s="187"/>
      <c r="E46" s="226"/>
      <c r="F46" s="226"/>
      <c r="G46" s="226"/>
      <c r="H46" s="226"/>
      <c r="I46" s="227"/>
      <c r="M46" s="162"/>
      <c r="N46" s="162"/>
      <c r="O46" s="162"/>
      <c r="P46" s="162"/>
      <c r="Q46" s="162"/>
      <c r="R46" s="96"/>
      <c r="S46" s="96"/>
      <c r="T46" s="96"/>
    </row>
    <row r="47" spans="1:20" s="52" customFormat="1" x14ac:dyDescent="0.4">
      <c r="B47" s="187"/>
      <c r="D47" s="187"/>
      <c r="E47" s="226"/>
      <c r="F47" s="226"/>
      <c r="G47" s="226"/>
      <c r="H47" s="226"/>
      <c r="I47" s="227"/>
      <c r="M47" s="162"/>
      <c r="N47" s="162"/>
      <c r="O47" s="162"/>
      <c r="P47" s="162"/>
      <c r="Q47" s="162"/>
      <c r="R47" s="96"/>
      <c r="S47" s="96"/>
      <c r="T47" s="96"/>
    </row>
    <row r="48" spans="1:20" s="52" customFormat="1" x14ac:dyDescent="0.4">
      <c r="B48" s="187"/>
      <c r="D48" s="187"/>
      <c r="E48" s="187"/>
      <c r="F48" s="226"/>
      <c r="G48" s="226"/>
      <c r="H48" s="226"/>
      <c r="M48" s="162"/>
      <c r="N48" s="162"/>
      <c r="O48" s="162"/>
      <c r="P48" s="162"/>
      <c r="Q48" s="162"/>
      <c r="R48" s="96"/>
      <c r="S48" s="96"/>
      <c r="T48" s="96"/>
    </row>
    <row r="49" spans="2:20" s="52" customFormat="1" x14ac:dyDescent="0.4">
      <c r="B49" s="187"/>
      <c r="D49" s="187"/>
      <c r="E49" s="187"/>
      <c r="F49" s="226"/>
      <c r="G49" s="226"/>
      <c r="H49" s="226"/>
      <c r="M49" s="162"/>
      <c r="N49" s="162"/>
      <c r="O49" s="162"/>
      <c r="P49" s="162"/>
      <c r="Q49" s="162"/>
      <c r="R49" s="96"/>
      <c r="S49" s="96"/>
      <c r="T49" s="96"/>
    </row>
    <row r="50" spans="2:20" s="52" customFormat="1" x14ac:dyDescent="0.4">
      <c r="B50" s="187"/>
      <c r="D50" s="187"/>
      <c r="E50" s="187"/>
      <c r="F50" s="226"/>
      <c r="G50" s="226"/>
      <c r="H50" s="226"/>
      <c r="M50" s="162"/>
      <c r="N50" s="162"/>
      <c r="O50" s="162"/>
      <c r="P50" s="162"/>
      <c r="Q50" s="162"/>
      <c r="R50" s="96"/>
      <c r="S50" s="96"/>
      <c r="T50" s="96"/>
    </row>
    <row r="51" spans="2:20" s="52" customFormat="1" x14ac:dyDescent="0.4">
      <c r="B51" s="187"/>
      <c r="D51" s="187"/>
      <c r="E51" s="187"/>
      <c r="F51" s="226"/>
      <c r="G51" s="226"/>
      <c r="H51" s="226"/>
      <c r="M51" s="162"/>
      <c r="N51" s="162"/>
      <c r="O51" s="162"/>
      <c r="P51" s="162"/>
      <c r="Q51" s="162"/>
      <c r="R51" s="96"/>
      <c r="S51" s="96"/>
      <c r="T51" s="96"/>
    </row>
    <row r="52" spans="2:20" s="52" customFormat="1" x14ac:dyDescent="0.4">
      <c r="B52" s="187"/>
      <c r="D52" s="187"/>
      <c r="E52" s="187"/>
      <c r="F52" s="226"/>
      <c r="G52" s="226"/>
      <c r="H52" s="226"/>
      <c r="I52" s="162"/>
      <c r="M52" s="162"/>
      <c r="N52" s="162"/>
      <c r="O52" s="162"/>
      <c r="P52" s="162"/>
      <c r="Q52" s="162"/>
      <c r="R52" s="96"/>
      <c r="S52" s="96"/>
      <c r="T52" s="96"/>
    </row>
    <row r="53" spans="2:20" s="52" customFormat="1" x14ac:dyDescent="0.4">
      <c r="B53" s="187"/>
      <c r="D53" s="187"/>
      <c r="E53" s="187"/>
      <c r="F53" s="226"/>
      <c r="G53" s="226"/>
      <c r="H53" s="226"/>
      <c r="I53" s="162"/>
      <c r="M53" s="162"/>
      <c r="N53" s="162"/>
      <c r="O53" s="162"/>
      <c r="P53" s="162"/>
      <c r="Q53" s="162"/>
      <c r="R53" s="96"/>
      <c r="S53" s="96"/>
      <c r="T53" s="96"/>
    </row>
    <row r="54" spans="2:20" s="52" customFormat="1" x14ac:dyDescent="0.4">
      <c r="B54" s="187"/>
      <c r="D54" s="187"/>
      <c r="E54" s="187"/>
      <c r="F54" s="226"/>
      <c r="G54" s="226"/>
      <c r="H54" s="226"/>
      <c r="I54" s="162"/>
      <c r="M54" s="162"/>
      <c r="N54" s="162"/>
      <c r="O54" s="162"/>
      <c r="P54" s="162"/>
      <c r="Q54" s="162"/>
      <c r="R54" s="96"/>
      <c r="S54" s="96"/>
      <c r="T54" s="96"/>
    </row>
    <row r="55" spans="2:20" s="52" customFormat="1" x14ac:dyDescent="0.4">
      <c r="B55" s="187"/>
      <c r="D55" s="187"/>
      <c r="E55" s="187"/>
      <c r="F55" s="226"/>
      <c r="G55" s="226"/>
      <c r="H55" s="226"/>
      <c r="I55" s="162"/>
      <c r="M55" s="162"/>
      <c r="N55" s="162"/>
      <c r="O55" s="162"/>
      <c r="P55" s="162"/>
      <c r="Q55" s="162"/>
      <c r="R55" s="96"/>
      <c r="S55" s="96"/>
      <c r="T55" s="96"/>
    </row>
    <row r="56" spans="2:20" s="52" customFormat="1" x14ac:dyDescent="0.4">
      <c r="B56" s="187"/>
      <c r="D56" s="187"/>
      <c r="E56" s="187"/>
      <c r="F56" s="226"/>
      <c r="G56" s="226"/>
      <c r="H56" s="226"/>
      <c r="I56" s="162"/>
      <c r="M56" s="162"/>
      <c r="N56" s="162"/>
      <c r="O56" s="162"/>
      <c r="P56" s="162"/>
      <c r="Q56" s="162"/>
      <c r="R56" s="96"/>
      <c r="S56" s="96"/>
      <c r="T56" s="96"/>
    </row>
    <row r="57" spans="2:20" s="52" customFormat="1" x14ac:dyDescent="0.4">
      <c r="B57" s="187"/>
      <c r="D57" s="187"/>
      <c r="E57" s="187"/>
      <c r="F57" s="226"/>
      <c r="G57" s="226"/>
      <c r="H57" s="226"/>
      <c r="I57" s="162"/>
      <c r="M57" s="162"/>
      <c r="N57" s="162"/>
      <c r="O57" s="162"/>
      <c r="P57" s="162"/>
      <c r="Q57" s="162"/>
      <c r="R57" s="96"/>
      <c r="S57" s="96"/>
      <c r="T57" s="96"/>
    </row>
    <row r="58" spans="2:20" s="52" customFormat="1" x14ac:dyDescent="0.4">
      <c r="B58" s="187"/>
      <c r="D58" s="187"/>
      <c r="E58" s="187"/>
      <c r="F58" s="226"/>
      <c r="G58" s="226"/>
      <c r="H58" s="226"/>
      <c r="I58" s="162"/>
      <c r="M58" s="162"/>
      <c r="N58" s="162"/>
      <c r="O58" s="162"/>
      <c r="P58" s="162"/>
      <c r="Q58" s="162"/>
      <c r="R58" s="96"/>
      <c r="S58" s="96"/>
      <c r="T58" s="96"/>
    </row>
    <row r="59" spans="2:20" s="52" customFormat="1" x14ac:dyDescent="0.4">
      <c r="B59" s="187"/>
      <c r="D59" s="187"/>
      <c r="E59" s="187"/>
      <c r="F59" s="226"/>
      <c r="G59" s="226"/>
      <c r="H59" s="226"/>
      <c r="I59" s="162"/>
      <c r="M59" s="162"/>
      <c r="N59" s="162"/>
      <c r="O59" s="162"/>
      <c r="P59" s="162"/>
      <c r="Q59" s="162"/>
      <c r="R59" s="96"/>
      <c r="S59" s="96"/>
      <c r="T59" s="96"/>
    </row>
    <row r="60" spans="2:20" s="52" customFormat="1" x14ac:dyDescent="0.4">
      <c r="B60" s="187"/>
      <c r="D60" s="187"/>
      <c r="E60" s="187"/>
      <c r="F60" s="226"/>
      <c r="G60" s="226"/>
      <c r="H60" s="226"/>
      <c r="I60" s="162"/>
      <c r="M60" s="162"/>
      <c r="N60" s="162"/>
      <c r="O60" s="162"/>
      <c r="P60" s="162"/>
      <c r="Q60" s="162"/>
      <c r="R60" s="96"/>
      <c r="S60" s="96"/>
      <c r="T60" s="96"/>
    </row>
    <row r="61" spans="2:20" s="52" customFormat="1" x14ac:dyDescent="0.4">
      <c r="B61" s="187"/>
      <c r="D61" s="187"/>
      <c r="E61" s="187"/>
      <c r="F61" s="226"/>
      <c r="G61" s="226"/>
      <c r="H61" s="226"/>
      <c r="I61" s="162"/>
      <c r="M61" s="162"/>
      <c r="N61" s="162"/>
      <c r="O61" s="162"/>
      <c r="P61" s="162"/>
      <c r="Q61" s="162"/>
      <c r="R61" s="96"/>
      <c r="S61" s="96"/>
      <c r="T61" s="96"/>
    </row>
    <row r="62" spans="2:20" s="52" customFormat="1" x14ac:dyDescent="0.4">
      <c r="B62" s="187"/>
      <c r="D62" s="187"/>
      <c r="E62" s="187"/>
      <c r="F62" s="226"/>
      <c r="G62" s="226"/>
      <c r="H62" s="226"/>
      <c r="I62" s="162"/>
      <c r="M62" s="162"/>
      <c r="N62" s="162"/>
      <c r="O62" s="162"/>
      <c r="P62" s="162"/>
      <c r="Q62" s="162"/>
      <c r="R62" s="96"/>
      <c r="S62" s="96"/>
      <c r="T62" s="96"/>
    </row>
    <row r="63" spans="2:20" s="52" customFormat="1" x14ac:dyDescent="0.4">
      <c r="B63" s="187"/>
      <c r="D63" s="187"/>
      <c r="E63" s="187"/>
      <c r="F63" s="226"/>
      <c r="G63" s="226"/>
      <c r="H63" s="226"/>
      <c r="I63" s="162"/>
      <c r="M63" s="162"/>
      <c r="N63" s="162"/>
      <c r="O63" s="162"/>
      <c r="P63" s="162"/>
      <c r="Q63" s="162"/>
      <c r="R63" s="96"/>
      <c r="S63" s="96"/>
      <c r="T63" s="96"/>
    </row>
    <row r="64" spans="2:20" s="52" customFormat="1" x14ac:dyDescent="0.4">
      <c r="B64" s="187"/>
      <c r="D64" s="187"/>
      <c r="E64" s="187"/>
      <c r="F64" s="226"/>
      <c r="G64" s="226"/>
      <c r="H64" s="226"/>
      <c r="I64" s="162"/>
      <c r="M64" s="162"/>
      <c r="N64" s="162"/>
      <c r="O64" s="162"/>
      <c r="P64" s="162"/>
      <c r="Q64" s="162"/>
      <c r="R64" s="96"/>
      <c r="S64" s="96"/>
      <c r="T64" s="96"/>
    </row>
    <row r="65" spans="2:20" s="52" customFormat="1" x14ac:dyDescent="0.4">
      <c r="B65" s="187"/>
      <c r="D65" s="187"/>
      <c r="E65" s="187"/>
      <c r="F65" s="226"/>
      <c r="G65" s="226"/>
      <c r="H65" s="226"/>
      <c r="I65" s="162"/>
      <c r="M65" s="162"/>
      <c r="N65" s="162"/>
      <c r="O65" s="162"/>
      <c r="P65" s="162"/>
      <c r="Q65" s="162"/>
      <c r="R65" s="96"/>
      <c r="S65" s="96"/>
      <c r="T65" s="96"/>
    </row>
    <row r="66" spans="2:20" s="52" customFormat="1" x14ac:dyDescent="0.4">
      <c r="B66" s="187"/>
      <c r="D66" s="187"/>
      <c r="E66" s="187"/>
      <c r="F66" s="226"/>
      <c r="G66" s="226"/>
      <c r="H66" s="226"/>
      <c r="I66" s="162"/>
      <c r="M66" s="162"/>
      <c r="N66" s="162"/>
      <c r="O66" s="162"/>
      <c r="P66" s="162"/>
      <c r="Q66" s="162"/>
      <c r="R66" s="96"/>
      <c r="S66" s="96"/>
      <c r="T66" s="96"/>
    </row>
    <row r="67" spans="2:20" s="52" customFormat="1" x14ac:dyDescent="0.4">
      <c r="B67" s="187"/>
      <c r="D67" s="187"/>
      <c r="E67" s="187"/>
      <c r="F67" s="226"/>
      <c r="G67" s="226"/>
      <c r="H67" s="226"/>
      <c r="I67" s="162"/>
      <c r="M67" s="162"/>
      <c r="N67" s="162"/>
      <c r="O67" s="162"/>
      <c r="P67" s="162"/>
      <c r="Q67" s="162"/>
      <c r="R67" s="96"/>
      <c r="S67" s="96"/>
      <c r="T67" s="96"/>
    </row>
    <row r="68" spans="2:20" s="52" customFormat="1" x14ac:dyDescent="0.4">
      <c r="B68" s="187"/>
      <c r="D68" s="187"/>
      <c r="E68" s="187"/>
      <c r="F68" s="226"/>
      <c r="G68" s="226"/>
      <c r="H68" s="226"/>
      <c r="I68" s="162"/>
      <c r="M68" s="162"/>
      <c r="N68" s="162"/>
      <c r="O68" s="162"/>
      <c r="P68" s="162"/>
      <c r="Q68" s="162"/>
      <c r="R68" s="96"/>
      <c r="S68" s="96"/>
      <c r="T68" s="96"/>
    </row>
    <row r="69" spans="2:20" s="52" customFormat="1" x14ac:dyDescent="0.4">
      <c r="B69" s="187"/>
      <c r="D69" s="187"/>
      <c r="E69" s="187"/>
      <c r="F69" s="187"/>
      <c r="G69" s="187"/>
      <c r="H69" s="187"/>
      <c r="I69" s="162"/>
      <c r="M69" s="162"/>
      <c r="N69" s="162"/>
      <c r="O69" s="162"/>
      <c r="P69" s="162"/>
      <c r="Q69" s="162"/>
      <c r="R69" s="96"/>
      <c r="S69" s="96"/>
      <c r="T69" s="96"/>
    </row>
    <row r="70" spans="2:20" s="52" customFormat="1" x14ac:dyDescent="0.4">
      <c r="B70" s="187"/>
      <c r="C70" s="184"/>
      <c r="D70" s="187"/>
      <c r="E70" s="187"/>
      <c r="F70" s="187"/>
      <c r="G70" s="187"/>
      <c r="H70" s="187"/>
      <c r="I70" s="162"/>
      <c r="M70" s="162"/>
      <c r="N70" s="162"/>
      <c r="O70" s="162"/>
      <c r="P70" s="162"/>
      <c r="Q70" s="162"/>
      <c r="R70" s="96"/>
      <c r="S70" s="96"/>
      <c r="T70" s="96"/>
    </row>
    <row r="71" spans="2:20" s="52" customFormat="1" x14ac:dyDescent="0.4">
      <c r="B71" s="187"/>
      <c r="D71" s="187"/>
      <c r="E71" s="226"/>
      <c r="F71" s="187"/>
      <c r="G71" s="187"/>
      <c r="H71" s="187"/>
      <c r="I71" s="162"/>
      <c r="M71" s="162"/>
      <c r="N71" s="162"/>
      <c r="O71" s="162"/>
      <c r="P71" s="162"/>
      <c r="Q71" s="162"/>
      <c r="R71" s="96"/>
      <c r="S71" s="96"/>
      <c r="T71" s="96"/>
    </row>
    <row r="72" spans="2:20" s="52" customFormat="1" x14ac:dyDescent="0.4">
      <c r="B72" s="187"/>
      <c r="D72" s="187"/>
      <c r="E72" s="226"/>
      <c r="F72" s="187"/>
      <c r="G72" s="187"/>
      <c r="H72" s="187"/>
      <c r="I72" s="162"/>
      <c r="M72" s="162"/>
      <c r="N72" s="162"/>
      <c r="O72" s="162"/>
      <c r="P72" s="162"/>
      <c r="Q72" s="162"/>
      <c r="R72" s="96"/>
      <c r="S72" s="96"/>
      <c r="T72" s="96"/>
    </row>
    <row r="73" spans="2:20" s="52" customFormat="1" x14ac:dyDescent="0.4">
      <c r="B73" s="187"/>
      <c r="D73" s="187"/>
      <c r="E73" s="226"/>
      <c r="F73" s="226"/>
      <c r="G73" s="226"/>
      <c r="H73" s="226"/>
      <c r="I73" s="162"/>
      <c r="M73" s="162"/>
      <c r="N73" s="162"/>
      <c r="O73" s="162"/>
      <c r="P73" s="162"/>
      <c r="Q73" s="162"/>
      <c r="R73" s="96"/>
      <c r="S73" s="96"/>
      <c r="T73" s="96"/>
    </row>
    <row r="74" spans="2:20" s="52" customFormat="1" x14ac:dyDescent="0.4">
      <c r="B74" s="187"/>
      <c r="D74" s="187"/>
      <c r="E74" s="226"/>
      <c r="F74" s="226"/>
      <c r="G74" s="226"/>
      <c r="H74" s="226"/>
      <c r="I74" s="162"/>
      <c r="M74" s="162"/>
      <c r="N74" s="162"/>
      <c r="O74" s="162"/>
      <c r="P74" s="162"/>
      <c r="Q74" s="162"/>
      <c r="R74" s="96"/>
      <c r="S74" s="96"/>
      <c r="T74" s="96"/>
    </row>
    <row r="75" spans="2:20" s="52" customFormat="1" x14ac:dyDescent="0.4">
      <c r="B75" s="187"/>
      <c r="D75" s="187"/>
      <c r="E75" s="226"/>
      <c r="F75" s="228"/>
      <c r="G75" s="228"/>
      <c r="H75" s="228"/>
      <c r="I75" s="162"/>
      <c r="M75" s="162"/>
      <c r="N75" s="162"/>
      <c r="O75" s="162"/>
      <c r="P75" s="162"/>
      <c r="Q75" s="162"/>
      <c r="R75" s="96"/>
      <c r="S75" s="96"/>
      <c r="T75" s="96"/>
    </row>
    <row r="76" spans="2:20" s="52" customFormat="1" x14ac:dyDescent="0.4">
      <c r="B76" s="187"/>
      <c r="D76" s="187"/>
      <c r="E76" s="226"/>
      <c r="F76" s="187"/>
      <c r="G76" s="187"/>
      <c r="H76" s="187"/>
      <c r="I76" s="162"/>
      <c r="M76" s="162"/>
      <c r="N76" s="162"/>
      <c r="O76" s="162"/>
      <c r="P76" s="162"/>
      <c r="Q76" s="162"/>
      <c r="R76" s="96"/>
      <c r="S76" s="96"/>
      <c r="T76" s="96"/>
    </row>
    <row r="77" spans="2:20" s="52" customFormat="1" x14ac:dyDescent="0.4">
      <c r="B77" s="187"/>
      <c r="D77" s="187"/>
      <c r="E77" s="226"/>
      <c r="F77" s="228"/>
      <c r="G77" s="228"/>
      <c r="H77" s="228"/>
      <c r="I77" s="162"/>
      <c r="M77" s="162"/>
      <c r="N77" s="162"/>
      <c r="O77" s="162"/>
      <c r="P77" s="162"/>
      <c r="Q77" s="162"/>
      <c r="R77" s="96"/>
      <c r="S77" s="96"/>
      <c r="T77" s="96"/>
    </row>
    <row r="78" spans="2:20" s="52" customFormat="1" x14ac:dyDescent="0.4">
      <c r="B78" s="187"/>
      <c r="D78" s="187"/>
      <c r="E78" s="226"/>
      <c r="F78" s="228"/>
      <c r="G78" s="228"/>
      <c r="H78" s="228"/>
      <c r="I78" s="162"/>
      <c r="M78" s="162"/>
      <c r="N78" s="162"/>
      <c r="O78" s="162"/>
      <c r="P78" s="162"/>
      <c r="Q78" s="162"/>
      <c r="R78" s="96"/>
      <c r="S78" s="96"/>
      <c r="T78" s="96"/>
    </row>
    <row r="79" spans="2:20" s="52" customFormat="1" x14ac:dyDescent="0.4">
      <c r="B79" s="187"/>
      <c r="D79" s="187"/>
      <c r="E79" s="226"/>
      <c r="F79" s="187"/>
      <c r="G79" s="187"/>
      <c r="H79" s="187"/>
      <c r="I79" s="162"/>
      <c r="M79" s="162"/>
      <c r="N79" s="162"/>
      <c r="O79" s="162"/>
      <c r="P79" s="162"/>
      <c r="Q79" s="162"/>
      <c r="R79" s="96"/>
      <c r="S79" s="96"/>
      <c r="T79" s="96"/>
    </row>
    <row r="80" spans="2:20" s="52" customFormat="1" ht="15.5" x14ac:dyDescent="0.35">
      <c r="B80" s="187"/>
      <c r="D80" s="187"/>
      <c r="E80" s="226"/>
      <c r="F80" s="228"/>
      <c r="G80" s="228"/>
      <c r="H80" s="228"/>
      <c r="I80" s="162"/>
    </row>
    <row r="81" spans="1:9" s="52" customFormat="1" ht="15.5" x14ac:dyDescent="0.35">
      <c r="B81" s="187"/>
      <c r="D81" s="187"/>
      <c r="E81" s="226"/>
      <c r="F81" s="187"/>
      <c r="G81" s="187"/>
      <c r="H81" s="187"/>
      <c r="I81" s="162"/>
    </row>
    <row r="82" spans="1:9" s="52" customFormat="1" ht="15.5" x14ac:dyDescent="0.35">
      <c r="D82" s="187"/>
      <c r="E82" s="187"/>
      <c r="F82" s="228"/>
      <c r="G82" s="228"/>
      <c r="H82" s="228"/>
      <c r="I82" s="162"/>
    </row>
    <row r="83" spans="1:9" s="52" customFormat="1" ht="15.5" x14ac:dyDescent="0.35">
      <c r="B83" s="187"/>
      <c r="D83" s="187"/>
      <c r="E83" s="187"/>
      <c r="F83" s="228"/>
      <c r="G83" s="228"/>
      <c r="H83" s="228"/>
      <c r="I83" s="162"/>
    </row>
    <row r="84" spans="1:9" s="52" customFormat="1" ht="15.5" x14ac:dyDescent="0.35">
      <c r="B84" s="187"/>
      <c r="D84" s="187"/>
      <c r="E84" s="187"/>
      <c r="F84" s="187"/>
      <c r="G84" s="187"/>
      <c r="H84" s="187"/>
      <c r="I84" s="162"/>
    </row>
    <row r="85" spans="1:9" s="52" customFormat="1" ht="15.5" x14ac:dyDescent="0.35">
      <c r="B85" s="187"/>
      <c r="D85" s="187"/>
      <c r="E85" s="187"/>
      <c r="F85" s="228"/>
      <c r="G85" s="228"/>
      <c r="H85" s="228"/>
      <c r="I85" s="162"/>
    </row>
    <row r="86" spans="1:9" s="52" customFormat="1" ht="15.5" x14ac:dyDescent="0.35">
      <c r="B86" s="187"/>
      <c r="D86" s="187"/>
      <c r="E86" s="226"/>
      <c r="F86" s="228"/>
      <c r="G86" s="228"/>
      <c r="H86" s="228"/>
      <c r="I86" s="162"/>
    </row>
    <row r="87" spans="1:9" s="52" customFormat="1" ht="15.5" x14ac:dyDescent="0.35">
      <c r="B87" s="187"/>
      <c r="D87" s="187"/>
      <c r="E87" s="226"/>
      <c r="F87" s="228"/>
      <c r="G87" s="228"/>
      <c r="H87" s="228"/>
      <c r="I87" s="162"/>
    </row>
    <row r="88" spans="1:9" s="5" customFormat="1" ht="15.5" x14ac:dyDescent="0.35">
      <c r="A88" s="2"/>
      <c r="B88" s="3"/>
      <c r="C88" s="2"/>
      <c r="D88" s="3"/>
      <c r="E88" s="3"/>
      <c r="F88" s="3"/>
      <c r="G88" s="3"/>
      <c r="H88" s="3"/>
      <c r="I88" s="4"/>
    </row>
    <row r="89" spans="1:9" s="5" customFormat="1" ht="15.5" x14ac:dyDescent="0.35">
      <c r="A89" s="47"/>
      <c r="B89" s="91"/>
      <c r="C89" s="47"/>
      <c r="D89" s="91"/>
      <c r="E89" s="91"/>
      <c r="F89" s="99"/>
      <c r="G89" s="99"/>
      <c r="H89" s="99"/>
      <c r="I89" s="4"/>
    </row>
    <row r="90" spans="1:9" s="5" customFormat="1" ht="15.5" x14ac:dyDescent="0.35">
      <c r="A90" s="188"/>
      <c r="B90" s="239"/>
      <c r="C90" s="188"/>
      <c r="D90" s="239"/>
      <c r="E90" s="239"/>
      <c r="F90" s="228"/>
      <c r="G90" s="228"/>
      <c r="H90" s="228"/>
      <c r="I90" s="1"/>
    </row>
    <row r="91" spans="1:9" s="5" customFormat="1" ht="15.5" x14ac:dyDescent="0.35">
      <c r="A91" s="188"/>
      <c r="B91" s="239"/>
      <c r="C91" s="188"/>
      <c r="D91" s="239"/>
      <c r="E91" s="239"/>
      <c r="F91" s="228"/>
      <c r="G91" s="228"/>
      <c r="H91" s="228"/>
      <c r="I91" s="1"/>
    </row>
    <row r="92" spans="1:9" s="5" customFormat="1" ht="15.5" x14ac:dyDescent="0.35">
      <c r="A92" s="52"/>
      <c r="B92" s="187"/>
      <c r="C92" s="52"/>
      <c r="D92" s="187"/>
      <c r="E92" s="187"/>
      <c r="F92" s="187"/>
      <c r="G92" s="187"/>
      <c r="H92" s="187"/>
      <c r="I92" s="1"/>
    </row>
    <row r="93" spans="1:9" s="5" customFormat="1" ht="15.5" x14ac:dyDescent="0.35">
      <c r="A93" s="188"/>
      <c r="B93" s="239"/>
      <c r="C93" s="188"/>
      <c r="D93" s="239"/>
      <c r="E93" s="239"/>
      <c r="F93" s="228"/>
      <c r="G93" s="228"/>
      <c r="H93" s="228"/>
      <c r="I93" s="1"/>
    </row>
    <row r="94" spans="1:9" s="5" customFormat="1" ht="15.5" x14ac:dyDescent="0.35">
      <c r="A94" s="188"/>
      <c r="B94" s="239"/>
      <c r="C94" s="188"/>
      <c r="D94" s="239"/>
      <c r="E94" s="239"/>
      <c r="F94" s="228"/>
      <c r="G94" s="228"/>
      <c r="H94" s="228"/>
      <c r="I94" s="1"/>
    </row>
    <row r="95" spans="1:9" s="5" customFormat="1" ht="15.5" x14ac:dyDescent="0.35">
      <c r="A95" s="52"/>
      <c r="B95" s="187"/>
      <c r="C95" s="52"/>
      <c r="D95" s="187"/>
      <c r="E95" s="187"/>
      <c r="F95" s="187"/>
      <c r="G95" s="187"/>
      <c r="H95" s="187"/>
      <c r="I95" s="1"/>
    </row>
    <row r="96" spans="1:9" s="5" customFormat="1" ht="15.5" x14ac:dyDescent="0.35">
      <c r="A96" s="52"/>
      <c r="B96" s="187"/>
      <c r="C96" s="52"/>
      <c r="D96" s="187"/>
      <c r="E96" s="187"/>
      <c r="F96" s="187"/>
      <c r="G96" s="187"/>
      <c r="H96" s="187"/>
      <c r="I96" s="1"/>
    </row>
    <row r="97" spans="1:10" s="5" customFormat="1" ht="15.5" x14ac:dyDescent="0.35">
      <c r="A97" s="188"/>
      <c r="B97" s="239"/>
      <c r="C97" s="188"/>
      <c r="D97" s="239"/>
      <c r="E97" s="239"/>
      <c r="F97" s="228"/>
      <c r="G97" s="228"/>
      <c r="H97" s="228"/>
      <c r="I97" s="1"/>
    </row>
    <row r="98" spans="1:10" s="5" customFormat="1" ht="15.5" x14ac:dyDescent="0.35">
      <c r="A98" s="188"/>
      <c r="B98" s="239"/>
      <c r="C98" s="188"/>
      <c r="D98" s="239"/>
      <c r="E98" s="239"/>
      <c r="F98" s="239"/>
      <c r="G98" s="239"/>
      <c r="H98" s="239"/>
      <c r="I98" s="1"/>
    </row>
    <row r="99" spans="1:10" s="5" customFormat="1" ht="15.5" x14ac:dyDescent="0.35">
      <c r="A99" s="52"/>
      <c r="B99" s="187"/>
      <c r="C99" s="240"/>
      <c r="D99" s="241"/>
      <c r="E99" s="187"/>
      <c r="F99" s="187"/>
      <c r="G99" s="187"/>
      <c r="H99" s="187"/>
      <c r="I99" s="1"/>
    </row>
    <row r="100" spans="1:10" s="5" customFormat="1" ht="15.5" x14ac:dyDescent="0.35">
      <c r="A100" s="52"/>
      <c r="B100" s="187"/>
      <c r="C100" s="52"/>
      <c r="D100" s="187"/>
      <c r="E100" s="187"/>
      <c r="F100" s="187"/>
      <c r="G100" s="187"/>
      <c r="H100" s="187"/>
      <c r="I100" s="1"/>
    </row>
    <row r="101" spans="1:10" x14ac:dyDescent="0.4">
      <c r="A101" s="52"/>
      <c r="B101" s="187"/>
      <c r="C101" s="52"/>
      <c r="D101" s="241"/>
      <c r="E101" s="187"/>
      <c r="F101" s="187"/>
      <c r="G101" s="187"/>
      <c r="H101" s="187"/>
      <c r="I101" s="1"/>
      <c r="J101" s="5"/>
    </row>
    <row r="102" spans="1:10" x14ac:dyDescent="0.4">
      <c r="A102" s="52"/>
      <c r="B102" s="187"/>
      <c r="C102" s="52"/>
      <c r="D102" s="187"/>
      <c r="E102" s="187"/>
      <c r="F102" s="187"/>
      <c r="G102" s="187"/>
      <c r="H102" s="187"/>
      <c r="I102" s="1"/>
      <c r="J102" s="5"/>
    </row>
    <row r="103" spans="1:10" s="4" customFormat="1" ht="15.5" x14ac:dyDescent="0.35">
      <c r="A103" s="52"/>
      <c r="B103" s="187"/>
      <c r="C103" s="52"/>
      <c r="D103" s="187"/>
      <c r="E103" s="187"/>
      <c r="F103" s="187"/>
      <c r="G103" s="187"/>
      <c r="H103" s="187"/>
      <c r="I103" s="1"/>
    </row>
    <row r="104" spans="1:10" s="4" customFormat="1" ht="15.5" x14ac:dyDescent="0.35">
      <c r="A104" s="52"/>
      <c r="B104" s="187"/>
      <c r="C104" s="52"/>
      <c r="D104" s="187"/>
      <c r="E104" s="187"/>
      <c r="F104" s="187"/>
      <c r="G104" s="187"/>
      <c r="H104" s="187"/>
      <c r="I104" s="1"/>
    </row>
    <row r="105" spans="1:10" s="4" customFormat="1" ht="15.5" x14ac:dyDescent="0.35">
      <c r="A105" s="52"/>
      <c r="B105" s="187"/>
      <c r="C105" s="52"/>
      <c r="D105" s="187"/>
      <c r="E105" s="187"/>
      <c r="F105" s="187"/>
      <c r="G105" s="187"/>
      <c r="H105" s="187"/>
      <c r="I105" s="1"/>
    </row>
    <row r="106" spans="1:10" s="4" customFormat="1" ht="15.5" x14ac:dyDescent="0.35">
      <c r="A106" s="52"/>
      <c r="B106" s="187"/>
      <c r="C106" s="52"/>
      <c r="D106" s="187"/>
      <c r="E106" s="187"/>
      <c r="F106" s="187"/>
      <c r="G106" s="187"/>
      <c r="H106" s="187"/>
      <c r="I106" s="1"/>
    </row>
    <row r="107" spans="1:10" s="4" customFormat="1" ht="15.5" x14ac:dyDescent="0.35">
      <c r="A107" s="52"/>
      <c r="B107" s="187"/>
      <c r="C107" s="52"/>
      <c r="D107" s="187"/>
      <c r="E107" s="187"/>
      <c r="F107" s="187"/>
      <c r="G107" s="187"/>
      <c r="H107" s="187"/>
      <c r="I107" s="1"/>
    </row>
    <row r="108" spans="1:10" s="4" customFormat="1" ht="15.5" x14ac:dyDescent="0.35">
      <c r="A108" s="52"/>
      <c r="B108" s="52"/>
      <c r="C108" s="52"/>
      <c r="D108" s="187"/>
      <c r="E108" s="187"/>
      <c r="F108" s="187"/>
      <c r="G108" s="187"/>
      <c r="H108" s="187"/>
      <c r="I108" s="1"/>
    </row>
    <row r="109" spans="1:10" s="4" customFormat="1" ht="15.5" x14ac:dyDescent="0.35">
      <c r="A109" s="52"/>
      <c r="B109" s="187"/>
      <c r="C109" s="52"/>
      <c r="D109" s="187"/>
      <c r="E109" s="187"/>
      <c r="F109" s="187"/>
      <c r="G109" s="187"/>
      <c r="H109" s="187"/>
      <c r="I109" s="1"/>
    </row>
    <row r="110" spans="1:10" s="4" customFormat="1" ht="15.5" x14ac:dyDescent="0.35">
      <c r="A110" s="52"/>
      <c r="B110" s="187"/>
      <c r="C110" s="52"/>
      <c r="D110" s="187"/>
      <c r="E110" s="187"/>
      <c r="F110" s="187"/>
      <c r="G110" s="187"/>
      <c r="H110" s="187"/>
      <c r="I110" s="1"/>
    </row>
    <row r="111" spans="1:10" s="4" customFormat="1" ht="15.5" x14ac:dyDescent="0.35">
      <c r="A111" s="52"/>
      <c r="B111" s="187"/>
      <c r="C111" s="52"/>
      <c r="D111" s="187"/>
      <c r="E111" s="187"/>
      <c r="F111" s="187"/>
      <c r="G111" s="187"/>
      <c r="H111" s="187"/>
      <c r="I111" s="2"/>
    </row>
    <row r="112" spans="1:10" s="4" customFormat="1" ht="15.5" x14ac:dyDescent="0.35">
      <c r="A112" s="52"/>
      <c r="B112" s="187"/>
      <c r="C112" s="52"/>
      <c r="D112" s="187"/>
      <c r="E112" s="187"/>
      <c r="F112" s="187"/>
      <c r="G112" s="187"/>
      <c r="H112" s="187"/>
      <c r="I112" s="2"/>
    </row>
    <row r="113" spans="1:9" s="4" customFormat="1" ht="15.5" x14ac:dyDescent="0.35">
      <c r="A113" s="52"/>
      <c r="B113" s="187"/>
      <c r="C113" s="52"/>
      <c r="D113" s="187"/>
      <c r="E113" s="187"/>
      <c r="F113" s="187"/>
      <c r="G113" s="187"/>
      <c r="H113" s="187"/>
      <c r="I113" s="2"/>
    </row>
    <row r="114" spans="1:9" s="4" customFormat="1" ht="15.5" x14ac:dyDescent="0.35">
      <c r="A114" s="52"/>
      <c r="B114" s="187"/>
      <c r="C114" s="52"/>
      <c r="D114" s="187"/>
      <c r="E114" s="187"/>
      <c r="F114" s="187"/>
      <c r="G114" s="187"/>
      <c r="H114" s="187"/>
      <c r="I114" s="2"/>
    </row>
    <row r="115" spans="1:9" s="4" customFormat="1" ht="15.5" x14ac:dyDescent="0.35">
      <c r="A115" s="52"/>
      <c r="B115" s="187"/>
      <c r="C115" s="52"/>
      <c r="D115" s="187"/>
      <c r="E115" s="187"/>
      <c r="F115" s="187"/>
      <c r="G115" s="187"/>
      <c r="H115" s="187"/>
      <c r="I115" s="1"/>
    </row>
    <row r="116" spans="1:9" s="4" customFormat="1" ht="15.5" x14ac:dyDescent="0.35">
      <c r="A116" s="52"/>
      <c r="B116" s="187"/>
      <c r="C116" s="52"/>
      <c r="D116" s="187"/>
      <c r="E116" s="187"/>
      <c r="F116" s="187"/>
      <c r="G116" s="187"/>
      <c r="H116" s="187"/>
      <c r="I116" s="1"/>
    </row>
    <row r="117" spans="1:9" s="4" customFormat="1" ht="15.5" x14ac:dyDescent="0.35">
      <c r="A117" s="52"/>
      <c r="B117" s="187"/>
      <c r="C117" s="52"/>
      <c r="D117" s="187"/>
      <c r="E117" s="187"/>
      <c r="F117" s="187"/>
      <c r="G117" s="187"/>
      <c r="H117" s="187"/>
      <c r="I117" s="1"/>
    </row>
    <row r="118" spans="1:9" s="4" customFormat="1" ht="15.5" x14ac:dyDescent="0.35">
      <c r="A118" s="52"/>
      <c r="B118" s="187"/>
      <c r="C118" s="52"/>
      <c r="D118" s="187"/>
      <c r="E118" s="187"/>
      <c r="F118" s="187"/>
      <c r="G118" s="187"/>
      <c r="H118" s="187"/>
      <c r="I118" s="1"/>
    </row>
    <row r="119" spans="1:9" s="4" customFormat="1" ht="15.5" x14ac:dyDescent="0.35">
      <c r="A119" s="52"/>
      <c r="B119" s="187"/>
      <c r="C119" s="52"/>
      <c r="D119" s="187"/>
      <c r="E119" s="187"/>
      <c r="F119" s="187"/>
      <c r="G119" s="187"/>
      <c r="H119" s="187"/>
      <c r="I119" s="1"/>
    </row>
    <row r="120" spans="1:9" s="4" customFormat="1" ht="15.5" x14ac:dyDescent="0.35">
      <c r="A120" s="52"/>
      <c r="B120" s="187"/>
      <c r="C120" s="52"/>
      <c r="D120" s="187"/>
      <c r="E120" s="187"/>
      <c r="F120" s="187"/>
      <c r="G120" s="187"/>
      <c r="H120" s="187"/>
      <c r="I120" s="1"/>
    </row>
    <row r="121" spans="1:9" s="4" customFormat="1" ht="15.5" x14ac:dyDescent="0.35">
      <c r="A121" s="52"/>
      <c r="B121" s="187"/>
      <c r="C121" s="52"/>
      <c r="D121" s="187"/>
      <c r="E121" s="187"/>
      <c r="F121" s="187"/>
      <c r="G121" s="187"/>
      <c r="H121" s="187"/>
    </row>
    <row r="122" spans="1:9" s="4" customFormat="1" ht="15.5" x14ac:dyDescent="0.35">
      <c r="A122" s="74"/>
      <c r="B122" s="8"/>
      <c r="C122" s="5"/>
      <c r="D122" s="8"/>
      <c r="E122" s="8"/>
      <c r="F122" s="8"/>
      <c r="G122" s="8"/>
      <c r="H122" s="8"/>
    </row>
    <row r="123" spans="1:9" s="4" customFormat="1" ht="15.5" x14ac:dyDescent="0.35">
      <c r="A123" s="74"/>
      <c r="B123" s="8"/>
      <c r="C123" s="5"/>
      <c r="D123" s="8"/>
      <c r="E123" s="8"/>
      <c r="F123" s="8"/>
      <c r="G123" s="8"/>
      <c r="H123" s="8"/>
    </row>
    <row r="124" spans="1:9" s="4" customFormat="1" ht="15.5" x14ac:dyDescent="0.35">
      <c r="A124" s="2"/>
      <c r="B124" s="8"/>
      <c r="C124" s="5"/>
      <c r="D124" s="8"/>
      <c r="E124" s="8"/>
      <c r="F124" s="8"/>
      <c r="G124" s="8"/>
      <c r="H124" s="8"/>
    </row>
    <row r="125" spans="1:9" s="4" customFormat="1" ht="15.5" x14ac:dyDescent="0.35">
      <c r="A125" s="5"/>
      <c r="B125" s="8"/>
      <c r="C125" s="5"/>
      <c r="D125" s="8"/>
      <c r="E125" s="8"/>
      <c r="F125" s="8"/>
      <c r="G125" s="8"/>
      <c r="H125" s="8"/>
    </row>
    <row r="126" spans="1:9" s="4" customFormat="1" ht="15.5" x14ac:dyDescent="0.35">
      <c r="A126" s="52"/>
      <c r="B126" s="8"/>
      <c r="C126" s="5"/>
      <c r="D126" s="8"/>
      <c r="E126" s="8"/>
      <c r="F126" s="8"/>
      <c r="G126" s="8"/>
      <c r="H126" s="8"/>
    </row>
    <row r="127" spans="1:9" s="4" customFormat="1" ht="15.5" x14ac:dyDescent="0.35">
      <c r="A127" s="52"/>
      <c r="B127" s="184"/>
      <c r="C127" s="52"/>
      <c r="D127" s="187"/>
      <c r="E127" s="187"/>
      <c r="F127" s="187"/>
      <c r="G127" s="187"/>
      <c r="H127" s="187"/>
    </row>
    <row r="128" spans="1:9" s="4" customFormat="1" ht="15.5" x14ac:dyDescent="0.35">
      <c r="A128" s="52"/>
      <c r="B128" s="184"/>
      <c r="C128" s="52"/>
      <c r="D128" s="187"/>
      <c r="E128" s="187"/>
      <c r="F128" s="187"/>
      <c r="G128" s="187"/>
      <c r="H128" s="187"/>
    </row>
    <row r="129" spans="1:9" s="4" customFormat="1" ht="15.5" x14ac:dyDescent="0.35">
      <c r="A129" s="52"/>
      <c r="B129" s="184"/>
      <c r="C129" s="52"/>
      <c r="D129" s="187"/>
      <c r="E129" s="187"/>
      <c r="F129" s="187"/>
      <c r="G129" s="187"/>
      <c r="H129" s="187"/>
    </row>
    <row r="130" spans="1:9" s="4" customFormat="1" ht="15.5" x14ac:dyDescent="0.35">
      <c r="A130" s="52"/>
      <c r="B130" s="184"/>
      <c r="C130" s="52"/>
      <c r="D130" s="187"/>
      <c r="E130" s="187"/>
      <c r="F130" s="187"/>
      <c r="G130" s="187"/>
      <c r="H130" s="187"/>
    </row>
    <row r="131" spans="1:9" s="4" customFormat="1" ht="15.5" x14ac:dyDescent="0.35">
      <c r="A131" s="52"/>
      <c r="B131" s="184"/>
      <c r="C131" s="52"/>
      <c r="D131" s="187"/>
      <c r="E131" s="187"/>
      <c r="F131" s="3"/>
      <c r="G131" s="3"/>
      <c r="H131" s="187"/>
      <c r="I131" s="1"/>
    </row>
    <row r="132" spans="1:9" s="4" customFormat="1" ht="15.5" x14ac:dyDescent="0.35">
      <c r="A132" s="52"/>
      <c r="B132" s="184"/>
      <c r="C132" s="52"/>
      <c r="D132" s="187"/>
      <c r="E132" s="187"/>
      <c r="F132" s="187"/>
      <c r="G132" s="187"/>
      <c r="H132" s="187"/>
    </row>
    <row r="133" spans="1:9" s="4" customFormat="1" ht="15.5" x14ac:dyDescent="0.35">
      <c r="A133" s="52"/>
      <c r="B133" s="184"/>
      <c r="C133" s="52"/>
      <c r="D133" s="187"/>
      <c r="E133" s="187"/>
      <c r="F133" s="187"/>
      <c r="G133" s="187"/>
      <c r="H133" s="187"/>
    </row>
    <row r="134" spans="1:9" s="4" customFormat="1" ht="15.5" x14ac:dyDescent="0.35">
      <c r="A134" s="52"/>
      <c r="B134" s="184"/>
      <c r="C134" s="52"/>
      <c r="D134" s="187"/>
      <c r="E134" s="187"/>
      <c r="F134" s="187"/>
      <c r="G134" s="187"/>
      <c r="H134" s="187"/>
    </row>
    <row r="135" spans="1:9" s="4" customFormat="1" ht="15.5" x14ac:dyDescent="0.35">
      <c r="A135" s="52"/>
      <c r="B135" s="184"/>
      <c r="C135" s="52"/>
      <c r="D135" s="187"/>
      <c r="E135" s="187"/>
      <c r="F135" s="187"/>
      <c r="G135" s="187"/>
      <c r="H135" s="187"/>
    </row>
    <row r="136" spans="1:9" s="4" customFormat="1" ht="15.5" x14ac:dyDescent="0.35">
      <c r="A136" s="52"/>
      <c r="B136" s="184"/>
      <c r="C136" s="52"/>
      <c r="D136" s="187"/>
      <c r="E136" s="187"/>
      <c r="F136" s="187"/>
      <c r="G136" s="187"/>
      <c r="H136" s="187"/>
    </row>
    <row r="137" spans="1:9" s="4" customFormat="1" ht="15.5" x14ac:dyDescent="0.35">
      <c r="A137" s="52"/>
      <c r="B137" s="184"/>
      <c r="C137" s="52"/>
      <c r="D137" s="187"/>
      <c r="E137" s="187"/>
      <c r="F137" s="187"/>
      <c r="G137" s="187"/>
      <c r="H137" s="187"/>
    </row>
    <row r="138" spans="1:9" s="4" customFormat="1" ht="15.5" x14ac:dyDescent="0.35">
      <c r="A138" s="52"/>
      <c r="B138" s="184"/>
      <c r="C138" s="52"/>
      <c r="D138" s="187"/>
      <c r="E138" s="187"/>
      <c r="F138" s="187"/>
      <c r="G138" s="187"/>
      <c r="H138" s="187"/>
    </row>
    <row r="139" spans="1:9" s="4" customFormat="1" ht="15.5" x14ac:dyDescent="0.35">
      <c r="A139" s="52"/>
      <c r="B139" s="184"/>
      <c r="C139" s="52"/>
      <c r="D139" s="187"/>
      <c r="E139" s="187"/>
      <c r="F139" s="187"/>
      <c r="G139" s="187"/>
      <c r="H139" s="187"/>
    </row>
    <row r="140" spans="1:9" s="4" customFormat="1" ht="15.5" x14ac:dyDescent="0.35">
      <c r="A140" s="52"/>
      <c r="B140" s="184"/>
      <c r="C140" s="52"/>
      <c r="D140" s="187"/>
      <c r="E140" s="187"/>
      <c r="F140" s="187"/>
      <c r="G140" s="187"/>
      <c r="H140" s="187"/>
    </row>
    <row r="141" spans="1:9" s="4" customFormat="1" ht="15.5" x14ac:dyDescent="0.35">
      <c r="A141" s="52"/>
      <c r="B141" s="184"/>
      <c r="C141" s="52"/>
      <c r="D141" s="187"/>
      <c r="E141" s="187"/>
      <c r="F141" s="187"/>
      <c r="G141" s="187"/>
      <c r="H141" s="187"/>
    </row>
    <row r="142" spans="1:9" s="4" customFormat="1" ht="15.5" x14ac:dyDescent="0.35">
      <c r="A142" s="52"/>
      <c r="B142" s="184"/>
      <c r="C142" s="52"/>
      <c r="D142" s="187"/>
      <c r="E142" s="187"/>
      <c r="F142" s="187"/>
      <c r="G142" s="187"/>
      <c r="H142" s="187"/>
    </row>
    <row r="143" spans="1:9" s="4" customFormat="1" ht="15.5" x14ac:dyDescent="0.35">
      <c r="A143" s="52"/>
      <c r="B143" s="184"/>
      <c r="C143" s="52"/>
      <c r="D143" s="187"/>
      <c r="E143" s="187"/>
      <c r="F143" s="187"/>
      <c r="G143" s="187"/>
      <c r="H143" s="187"/>
    </row>
    <row r="144" spans="1:9" s="4" customFormat="1" ht="15.5" x14ac:dyDescent="0.35">
      <c r="A144" s="52"/>
      <c r="B144" s="184"/>
      <c r="C144" s="52"/>
      <c r="D144" s="187"/>
      <c r="E144" s="187"/>
      <c r="F144" s="187"/>
      <c r="G144" s="187"/>
      <c r="H144" s="187"/>
    </row>
    <row r="145" spans="1:20" s="4" customFormat="1" ht="15.5" x14ac:dyDescent="0.35">
      <c r="A145" s="52"/>
      <c r="B145" s="184"/>
      <c r="C145" s="52"/>
      <c r="D145" s="187"/>
      <c r="E145" s="187"/>
      <c r="F145" s="187"/>
      <c r="G145" s="187"/>
      <c r="H145" s="187"/>
      <c r="I145" s="5"/>
      <c r="J145" s="5"/>
    </row>
    <row r="146" spans="1:20" s="4" customFormat="1" ht="15.5" x14ac:dyDescent="0.35">
      <c r="A146" s="52"/>
      <c r="B146" s="184"/>
      <c r="C146" s="52"/>
      <c r="D146" s="187"/>
      <c r="E146" s="187"/>
      <c r="F146" s="187"/>
      <c r="G146" s="187"/>
      <c r="H146" s="187"/>
      <c r="I146" s="5"/>
      <c r="J146" s="5"/>
    </row>
    <row r="147" spans="1:20" s="4" customFormat="1" ht="15.5" x14ac:dyDescent="0.35">
      <c r="A147" s="52"/>
      <c r="B147" s="184"/>
      <c r="C147" s="52"/>
      <c r="D147" s="187"/>
      <c r="E147" s="187"/>
      <c r="F147" s="187"/>
      <c r="G147" s="187"/>
      <c r="H147" s="187"/>
      <c r="I147" s="5"/>
      <c r="J147" s="5"/>
    </row>
    <row r="148" spans="1:20" s="4" customFormat="1" ht="15.5" x14ac:dyDescent="0.35">
      <c r="A148" s="52"/>
      <c r="B148" s="184"/>
      <c r="C148" s="52"/>
      <c r="D148" s="187"/>
      <c r="E148" s="187"/>
      <c r="F148" s="187"/>
      <c r="G148" s="187"/>
      <c r="H148" s="187"/>
      <c r="I148" s="5"/>
      <c r="J148" s="5"/>
    </row>
    <row r="149" spans="1:20" s="4" customFormat="1" ht="15.5" x14ac:dyDescent="0.35">
      <c r="A149" s="52"/>
      <c r="B149" s="184"/>
      <c r="C149" s="52"/>
      <c r="D149" s="187"/>
      <c r="E149" s="187"/>
      <c r="F149" s="187"/>
      <c r="G149" s="187"/>
      <c r="H149" s="187"/>
      <c r="I149" s="5"/>
      <c r="J149" s="5"/>
    </row>
    <row r="150" spans="1:20" s="4" customFormat="1" ht="15.5" x14ac:dyDescent="0.35">
      <c r="A150" s="52"/>
      <c r="B150" s="184"/>
      <c r="C150" s="52"/>
      <c r="D150" s="187"/>
      <c r="E150" s="187"/>
      <c r="F150" s="187"/>
      <c r="G150" s="187"/>
      <c r="H150" s="187"/>
      <c r="I150" s="5"/>
      <c r="J150" s="5"/>
    </row>
    <row r="151" spans="1:20" s="4" customFormat="1" ht="15.5" x14ac:dyDescent="0.35">
      <c r="A151" s="52"/>
      <c r="B151" s="184"/>
      <c r="C151" s="52"/>
      <c r="D151" s="187"/>
      <c r="E151" s="187"/>
      <c r="F151" s="187"/>
      <c r="G151" s="187"/>
      <c r="H151" s="187"/>
      <c r="I151" s="5"/>
      <c r="J151" s="5"/>
    </row>
    <row r="152" spans="1:20" s="4" customFormat="1" ht="15.5" x14ac:dyDescent="0.35">
      <c r="A152" s="52"/>
      <c r="B152" s="184"/>
      <c r="C152" s="52"/>
      <c r="D152" s="187"/>
      <c r="E152" s="187"/>
      <c r="F152" s="187"/>
      <c r="G152" s="187"/>
      <c r="H152" s="187"/>
      <c r="I152" s="5"/>
      <c r="J152" s="5"/>
    </row>
    <row r="153" spans="1:20" s="4" customFormat="1" ht="15.5" x14ac:dyDescent="0.35">
      <c r="A153" s="52"/>
      <c r="B153" s="184"/>
      <c r="C153" s="52"/>
      <c r="D153" s="187"/>
      <c r="E153" s="187"/>
      <c r="F153" s="187"/>
      <c r="G153" s="187"/>
      <c r="H153" s="187"/>
      <c r="I153" s="5"/>
      <c r="J153" s="5"/>
    </row>
    <row r="154" spans="1:20" s="4" customFormat="1" ht="15.5" x14ac:dyDescent="0.35">
      <c r="A154" s="52"/>
      <c r="B154" s="184"/>
      <c r="C154" s="52"/>
      <c r="D154" s="187"/>
      <c r="E154" s="187"/>
      <c r="F154" s="187"/>
      <c r="G154" s="187"/>
      <c r="H154" s="187"/>
      <c r="I154" s="5"/>
      <c r="J154" s="5"/>
    </row>
    <row r="155" spans="1:20" x14ac:dyDescent="0.4">
      <c r="A155" s="52"/>
      <c r="B155" s="184"/>
      <c r="C155" s="52"/>
      <c r="D155" s="187"/>
      <c r="E155" s="187"/>
      <c r="F155" s="187"/>
      <c r="G155" s="187"/>
      <c r="H155" s="187"/>
      <c r="I155" s="5"/>
      <c r="J155" s="5"/>
    </row>
    <row r="156" spans="1:20" x14ac:dyDescent="0.4">
      <c r="A156" s="52"/>
      <c r="B156" s="184"/>
      <c r="C156" s="52"/>
      <c r="D156" s="187"/>
      <c r="E156" s="187"/>
      <c r="F156" s="187"/>
      <c r="G156" s="187"/>
      <c r="H156" s="187"/>
      <c r="I156" s="5"/>
      <c r="J156" s="5"/>
    </row>
    <row r="157" spans="1:20" x14ac:dyDescent="0.4">
      <c r="A157" s="52"/>
      <c r="B157" s="184"/>
      <c r="C157" s="52"/>
      <c r="D157" s="187"/>
      <c r="E157" s="187"/>
      <c r="H157" s="187"/>
      <c r="I157" s="5"/>
      <c r="J157" s="5"/>
    </row>
    <row r="158" spans="1:20" x14ac:dyDescent="0.4">
      <c r="A158" s="52"/>
      <c r="B158" s="187"/>
      <c r="C158" s="52"/>
      <c r="D158" s="187"/>
      <c r="E158" s="187"/>
      <c r="F158" s="187"/>
      <c r="G158" s="187"/>
      <c r="H158" s="187"/>
      <c r="I158" s="5"/>
      <c r="J158" s="5"/>
      <c r="N158" s="19"/>
      <c r="O158" s="19"/>
      <c r="P158" s="19"/>
      <c r="Q158" s="2"/>
      <c r="R158" s="2"/>
      <c r="S158" s="2"/>
      <c r="T158" s="2"/>
    </row>
    <row r="159" spans="1:20" x14ac:dyDescent="0.4">
      <c r="A159" s="52"/>
      <c r="B159" s="187"/>
      <c r="C159" s="52"/>
      <c r="D159" s="187"/>
      <c r="E159" s="187"/>
      <c r="F159" s="187"/>
      <c r="G159" s="187"/>
      <c r="H159" s="187"/>
      <c r="I159" s="5"/>
      <c r="J159" s="5"/>
      <c r="N159" s="19"/>
      <c r="O159" s="19"/>
      <c r="P159" s="19"/>
      <c r="Q159" s="2"/>
      <c r="R159" s="2"/>
      <c r="S159" s="2"/>
      <c r="T159" s="2"/>
    </row>
    <row r="160" spans="1:20" x14ac:dyDescent="0.4">
      <c r="A160" s="52"/>
      <c r="B160" s="187"/>
      <c r="C160" s="52"/>
      <c r="D160" s="187"/>
      <c r="E160" s="187"/>
      <c r="F160" s="187"/>
      <c r="G160" s="187"/>
      <c r="H160" s="187"/>
      <c r="I160" s="5"/>
      <c r="J160" s="5"/>
      <c r="N160" s="19"/>
      <c r="O160" s="19"/>
      <c r="P160" s="19"/>
      <c r="Q160" s="2"/>
      <c r="R160" s="2"/>
      <c r="S160" s="2"/>
      <c r="T160" s="2"/>
    </row>
    <row r="161" spans="1:20" x14ac:dyDescent="0.4">
      <c r="A161" s="52"/>
      <c r="B161" s="187"/>
      <c r="C161" s="184"/>
      <c r="D161" s="187"/>
      <c r="E161" s="187"/>
      <c r="F161" s="187"/>
      <c r="G161" s="187"/>
      <c r="H161" s="187"/>
      <c r="I161" s="5"/>
      <c r="J161" s="5"/>
      <c r="N161" s="19"/>
      <c r="O161" s="19"/>
      <c r="P161" s="19"/>
      <c r="Q161" s="2"/>
      <c r="R161" s="2"/>
      <c r="S161" s="2"/>
      <c r="T161" s="2"/>
    </row>
    <row r="162" spans="1:20" x14ac:dyDescent="0.4">
      <c r="A162" s="52"/>
      <c r="B162" s="187"/>
      <c r="C162" s="184"/>
      <c r="D162" s="187"/>
      <c r="E162" s="187"/>
      <c r="F162" s="187"/>
      <c r="G162" s="187"/>
      <c r="H162" s="187"/>
      <c r="I162" s="5"/>
      <c r="J162" s="5"/>
      <c r="N162" s="19"/>
      <c r="O162" s="19"/>
      <c r="P162" s="19"/>
      <c r="Q162" s="2"/>
      <c r="R162" s="2"/>
      <c r="S162" s="2"/>
      <c r="T162" s="2"/>
    </row>
    <row r="163" spans="1:20" x14ac:dyDescent="0.4">
      <c r="A163" s="9"/>
      <c r="B163" s="9"/>
      <c r="D163" s="187"/>
      <c r="E163" s="187"/>
      <c r="F163" s="187"/>
      <c r="G163" s="187"/>
      <c r="H163" s="187"/>
      <c r="I163" s="5"/>
      <c r="J163" s="5"/>
      <c r="N163" s="19"/>
      <c r="O163" s="19"/>
      <c r="P163" s="19"/>
      <c r="Q163" s="2"/>
      <c r="R163" s="2"/>
      <c r="S163" s="2"/>
      <c r="T163" s="2"/>
    </row>
    <row r="164" spans="1:20" x14ac:dyDescent="0.4">
      <c r="A164" s="184"/>
      <c r="B164" s="184"/>
      <c r="C164" s="184"/>
      <c r="D164" s="187"/>
      <c r="E164" s="187"/>
      <c r="F164" s="187"/>
      <c r="G164" s="187"/>
      <c r="H164" s="187"/>
      <c r="I164" s="5"/>
      <c r="J164" s="5"/>
      <c r="N164" s="19"/>
      <c r="O164" s="19"/>
      <c r="P164" s="19"/>
      <c r="Q164" s="2"/>
      <c r="R164" s="2"/>
      <c r="S164" s="2"/>
      <c r="T164" s="2"/>
    </row>
    <row r="165" spans="1:20" x14ac:dyDescent="0.4">
      <c r="A165" s="184"/>
      <c r="B165" s="187"/>
      <c r="C165" s="184"/>
      <c r="D165" s="187"/>
      <c r="E165" s="187"/>
      <c r="F165" s="187"/>
      <c r="G165" s="187"/>
      <c r="H165" s="187"/>
      <c r="I165" s="5"/>
      <c r="J165" s="5"/>
      <c r="N165" s="19"/>
      <c r="O165" s="19"/>
      <c r="P165" s="19"/>
      <c r="Q165" s="2"/>
      <c r="R165" s="2"/>
      <c r="S165" s="2"/>
      <c r="T165" s="2"/>
    </row>
    <row r="166" spans="1:20" x14ac:dyDescent="0.4">
      <c r="A166" s="184"/>
      <c r="B166" s="187"/>
      <c r="C166" s="184"/>
      <c r="D166" s="187"/>
      <c r="E166" s="187"/>
      <c r="F166" s="187"/>
      <c r="G166" s="187"/>
      <c r="H166" s="187"/>
      <c r="I166" s="5"/>
      <c r="J166" s="5"/>
      <c r="N166" s="19"/>
      <c r="O166" s="19"/>
      <c r="P166" s="19"/>
      <c r="Q166" s="2"/>
      <c r="R166" s="2"/>
      <c r="S166" s="2"/>
      <c r="T166" s="2"/>
    </row>
    <row r="167" spans="1:20" x14ac:dyDescent="0.4">
      <c r="A167" s="188"/>
      <c r="B167" s="187"/>
      <c r="C167" s="242"/>
      <c r="D167" s="239"/>
      <c r="E167" s="239"/>
      <c r="F167" s="239"/>
      <c r="G167" s="239"/>
      <c r="H167" s="187"/>
      <c r="I167" s="5"/>
      <c r="J167" s="5"/>
      <c r="N167" s="19"/>
      <c r="O167" s="19"/>
      <c r="P167" s="19"/>
      <c r="Q167" s="2"/>
      <c r="R167" s="2"/>
      <c r="S167" s="2"/>
      <c r="T167" s="2"/>
    </row>
    <row r="168" spans="1:20" x14ac:dyDescent="0.4">
      <c r="A168" s="188"/>
      <c r="B168" s="187"/>
      <c r="C168" s="188"/>
      <c r="D168" s="239"/>
      <c r="E168" s="239"/>
      <c r="F168" s="239"/>
      <c r="G168" s="239"/>
      <c r="H168" s="187"/>
      <c r="I168" s="5"/>
      <c r="J168" s="5"/>
      <c r="N168" s="19"/>
      <c r="O168" s="19"/>
      <c r="P168" s="19"/>
      <c r="Q168" s="2"/>
      <c r="R168" s="2"/>
      <c r="S168" s="2"/>
      <c r="T168" s="2"/>
    </row>
    <row r="169" spans="1:20" x14ac:dyDescent="0.4">
      <c r="A169" s="188"/>
      <c r="B169" s="187"/>
      <c r="C169" s="188"/>
      <c r="D169" s="239"/>
      <c r="E169" s="239"/>
      <c r="F169" s="239"/>
      <c r="G169" s="239"/>
      <c r="H169" s="187"/>
      <c r="I169" s="5"/>
      <c r="N169" s="19"/>
      <c r="O169" s="19"/>
      <c r="P169" s="19"/>
      <c r="Q169" s="2"/>
      <c r="R169" s="2"/>
      <c r="S169" s="2"/>
      <c r="T169" s="2"/>
    </row>
    <row r="170" spans="1:20" x14ac:dyDescent="0.4">
      <c r="A170" s="188"/>
      <c r="B170" s="187"/>
      <c r="C170" s="188"/>
      <c r="D170" s="239"/>
      <c r="E170" s="239"/>
      <c r="F170" s="239"/>
      <c r="G170" s="239"/>
      <c r="H170" s="187"/>
      <c r="I170" s="5"/>
      <c r="J170" s="5"/>
      <c r="N170" s="19"/>
      <c r="O170" s="19"/>
      <c r="P170" s="19"/>
      <c r="Q170" s="2"/>
      <c r="R170" s="2"/>
      <c r="S170" s="2"/>
      <c r="T170" s="2"/>
    </row>
    <row r="171" spans="1:20" x14ac:dyDescent="0.4">
      <c r="A171" s="188"/>
      <c r="B171" s="187"/>
      <c r="C171" s="188"/>
      <c r="D171" s="239"/>
      <c r="E171" s="239"/>
      <c r="F171" s="239"/>
      <c r="G171" s="239"/>
      <c r="H171" s="187"/>
      <c r="I171" s="5"/>
      <c r="J171" s="5"/>
      <c r="N171" s="19"/>
      <c r="O171" s="19"/>
      <c r="P171" s="19"/>
      <c r="Q171" s="2"/>
      <c r="R171" s="2"/>
      <c r="S171" s="2"/>
      <c r="T171" s="2"/>
    </row>
    <row r="172" spans="1:20" x14ac:dyDescent="0.4">
      <c r="A172" s="188"/>
      <c r="B172" s="187"/>
      <c r="C172" s="188"/>
      <c r="D172" s="239"/>
      <c r="E172" s="239"/>
      <c r="F172" s="239"/>
      <c r="G172" s="239"/>
      <c r="H172" s="187"/>
      <c r="I172" s="5"/>
      <c r="J172" s="5"/>
      <c r="N172" s="19"/>
      <c r="O172" s="19"/>
      <c r="P172" s="19"/>
      <c r="Q172" s="2"/>
      <c r="R172" s="2"/>
      <c r="S172" s="2"/>
      <c r="T172" s="2"/>
    </row>
    <row r="173" spans="1:20" x14ac:dyDescent="0.4">
      <c r="A173" s="188"/>
      <c r="B173" s="187"/>
      <c r="C173" s="188"/>
      <c r="D173" s="239"/>
      <c r="E173" s="239"/>
      <c r="F173" s="239"/>
      <c r="G173" s="239"/>
      <c r="H173" s="187"/>
      <c r="I173" s="5"/>
      <c r="J173" s="5"/>
      <c r="N173" s="19"/>
      <c r="O173" s="19"/>
      <c r="P173" s="19"/>
      <c r="Q173" s="2"/>
      <c r="R173" s="2"/>
      <c r="S173" s="2"/>
      <c r="T173" s="2"/>
    </row>
    <row r="174" spans="1:20" x14ac:dyDescent="0.4">
      <c r="A174" s="52"/>
      <c r="B174" s="52"/>
      <c r="C174" s="52"/>
      <c r="D174" s="52"/>
      <c r="E174" s="52"/>
      <c r="F174" s="52"/>
      <c r="G174" s="52"/>
      <c r="H174" s="52"/>
      <c r="I174" s="5"/>
      <c r="J174" s="5"/>
      <c r="N174" s="19"/>
      <c r="O174" s="19"/>
      <c r="P174" s="19"/>
      <c r="Q174" s="2"/>
      <c r="R174" s="2"/>
      <c r="S174" s="2"/>
      <c r="T174" s="2"/>
    </row>
    <row r="175" spans="1:20" x14ac:dyDescent="0.4">
      <c r="A175" s="52"/>
      <c r="B175" s="52"/>
      <c r="C175" s="52"/>
      <c r="D175" s="52"/>
      <c r="E175" s="52"/>
      <c r="F175" s="52"/>
      <c r="G175" s="52"/>
      <c r="H175" s="52"/>
      <c r="I175" s="5"/>
      <c r="J175" s="5"/>
      <c r="N175" s="19"/>
      <c r="O175" s="19"/>
      <c r="P175" s="19"/>
      <c r="Q175" s="2"/>
      <c r="R175" s="2"/>
      <c r="S175" s="2"/>
      <c r="T175" s="2"/>
    </row>
    <row r="176" spans="1:20" x14ac:dyDescent="0.4">
      <c r="A176" s="52"/>
      <c r="B176" s="52"/>
      <c r="C176" s="52"/>
      <c r="D176" s="52"/>
      <c r="E176" s="52"/>
      <c r="F176" s="52"/>
      <c r="G176" s="52"/>
      <c r="H176" s="52"/>
      <c r="I176" s="5"/>
      <c r="J176" s="5"/>
      <c r="N176" s="19"/>
      <c r="O176" s="19"/>
      <c r="P176" s="19"/>
      <c r="Q176" s="2"/>
      <c r="R176" s="2"/>
      <c r="S176" s="2"/>
      <c r="T176" s="2"/>
    </row>
    <row r="177" spans="1:20" x14ac:dyDescent="0.4">
      <c r="A177" s="52"/>
      <c r="B177" s="52"/>
      <c r="C177" s="52"/>
      <c r="D177" s="52"/>
      <c r="E177" s="52"/>
      <c r="F177" s="52"/>
      <c r="G177" s="52"/>
      <c r="H177" s="52"/>
      <c r="I177" s="5"/>
      <c r="J177" s="5"/>
      <c r="N177" s="19"/>
      <c r="O177" s="19"/>
      <c r="P177" s="19"/>
      <c r="Q177" s="2"/>
      <c r="R177" s="2"/>
      <c r="S177" s="2"/>
      <c r="T177" s="2"/>
    </row>
    <row r="178" spans="1:20" x14ac:dyDescent="0.4">
      <c r="A178" s="52"/>
      <c r="B178" s="52"/>
      <c r="C178" s="52"/>
      <c r="D178" s="52"/>
      <c r="E178" s="52"/>
      <c r="F178" s="52"/>
      <c r="G178" s="52"/>
      <c r="H178" s="52"/>
      <c r="I178" s="5"/>
      <c r="J178" s="5"/>
      <c r="N178" s="19"/>
      <c r="O178" s="19"/>
      <c r="P178" s="19"/>
      <c r="Q178" s="2"/>
      <c r="R178" s="2"/>
      <c r="S178" s="2"/>
      <c r="T178" s="2"/>
    </row>
    <row r="179" spans="1:20" x14ac:dyDescent="0.4">
      <c r="A179" s="267"/>
      <c r="B179" s="52"/>
      <c r="C179" s="52"/>
      <c r="D179" s="52"/>
      <c r="E179" s="52"/>
      <c r="F179" s="52"/>
      <c r="G179" s="52"/>
      <c r="H179" s="52"/>
      <c r="I179" s="5"/>
      <c r="J179" s="5"/>
      <c r="N179" s="19"/>
      <c r="O179" s="19"/>
      <c r="P179" s="19"/>
      <c r="Q179" s="2"/>
      <c r="R179" s="2"/>
      <c r="S179" s="2"/>
      <c r="T179" s="2"/>
    </row>
    <row r="180" spans="1:20" x14ac:dyDescent="0.4">
      <c r="A180" s="267"/>
      <c r="B180" s="52"/>
      <c r="C180" s="52"/>
      <c r="D180" s="52"/>
      <c r="E180" s="52"/>
      <c r="F180" s="52"/>
      <c r="G180" s="52"/>
      <c r="H180" s="52"/>
      <c r="I180" s="5"/>
      <c r="J180" s="5"/>
      <c r="N180" s="19"/>
      <c r="O180" s="19"/>
      <c r="P180" s="19"/>
      <c r="Q180" s="2"/>
      <c r="R180" s="2"/>
      <c r="S180" s="2"/>
      <c r="T180" s="2"/>
    </row>
    <row r="181" spans="1:20" x14ac:dyDescent="0.4">
      <c r="A181" s="267"/>
      <c r="B181" s="52"/>
      <c r="C181" s="52"/>
      <c r="D181" s="52"/>
      <c r="E181" s="52"/>
      <c r="F181" s="52"/>
      <c r="G181" s="52"/>
      <c r="H181" s="52"/>
      <c r="I181" s="5"/>
      <c r="J181" s="5"/>
      <c r="N181" s="19"/>
      <c r="O181" s="19"/>
      <c r="P181" s="19"/>
      <c r="Q181" s="2"/>
      <c r="R181" s="2"/>
      <c r="S181" s="2"/>
      <c r="T181" s="2"/>
    </row>
    <row r="182" spans="1:20" x14ac:dyDescent="0.4">
      <c r="A182" s="267"/>
      <c r="B182" s="52"/>
      <c r="C182" s="52"/>
      <c r="D182" s="52"/>
      <c r="E182" s="52"/>
      <c r="F182" s="52"/>
      <c r="G182" s="52"/>
      <c r="H182" s="52"/>
      <c r="I182" s="5"/>
      <c r="J182" s="5"/>
      <c r="N182" s="19"/>
      <c r="O182" s="19"/>
      <c r="P182" s="19"/>
      <c r="Q182" s="2"/>
      <c r="R182" s="2"/>
      <c r="S182" s="2"/>
      <c r="T182" s="2"/>
    </row>
    <row r="183" spans="1:20" x14ac:dyDescent="0.4">
      <c r="A183" s="52"/>
      <c r="B183" s="52"/>
      <c r="C183" s="52"/>
      <c r="D183" s="52"/>
      <c r="E183" s="52"/>
      <c r="F183" s="52"/>
      <c r="G183" s="52"/>
      <c r="H183" s="52"/>
      <c r="I183" s="5"/>
      <c r="J183" s="5"/>
      <c r="N183" s="19"/>
      <c r="O183" s="19"/>
      <c r="P183" s="19"/>
      <c r="Q183" s="2"/>
      <c r="R183" s="2"/>
      <c r="S183" s="2"/>
      <c r="T183" s="2"/>
    </row>
    <row r="184" spans="1:20" x14ac:dyDescent="0.4">
      <c r="A184" s="52"/>
      <c r="B184" s="52"/>
      <c r="C184" s="52"/>
      <c r="D184" s="52"/>
      <c r="E184" s="52"/>
      <c r="F184" s="52"/>
      <c r="G184" s="52"/>
      <c r="H184" s="52"/>
      <c r="I184" s="5"/>
      <c r="J184" s="5"/>
      <c r="N184" s="19"/>
      <c r="O184" s="19"/>
      <c r="P184" s="19"/>
      <c r="Q184" s="2"/>
      <c r="R184" s="2"/>
      <c r="S184" s="2"/>
      <c r="T184" s="2"/>
    </row>
    <row r="185" spans="1:20" x14ac:dyDescent="0.4">
      <c r="A185" s="52"/>
      <c r="B185" s="52"/>
      <c r="C185" s="52"/>
      <c r="D185" s="52"/>
      <c r="E185" s="52"/>
      <c r="F185" s="52"/>
      <c r="G185" s="52"/>
      <c r="H185" s="52"/>
      <c r="I185" s="5"/>
      <c r="J185" s="5"/>
      <c r="N185" s="19"/>
      <c r="O185" s="19"/>
      <c r="P185" s="19"/>
      <c r="Q185" s="2"/>
      <c r="R185" s="2"/>
      <c r="S185" s="2"/>
      <c r="T185" s="2"/>
    </row>
    <row r="186" spans="1:20" x14ac:dyDescent="0.4">
      <c r="A186" s="52"/>
      <c r="B186" s="52"/>
      <c r="C186" s="52"/>
      <c r="D186" s="52"/>
      <c r="E186" s="52"/>
      <c r="F186" s="52"/>
      <c r="G186" s="52"/>
      <c r="H186" s="52"/>
      <c r="I186" s="5"/>
      <c r="J186" s="5"/>
      <c r="N186" s="19"/>
      <c r="O186" s="19"/>
      <c r="P186" s="19"/>
      <c r="Q186" s="2"/>
      <c r="R186" s="2"/>
      <c r="S186" s="2"/>
      <c r="T186" s="2"/>
    </row>
    <row r="187" spans="1:20" x14ac:dyDescent="0.4">
      <c r="A187" s="52"/>
      <c r="B187" s="52"/>
      <c r="C187" s="52"/>
      <c r="D187" s="52"/>
      <c r="E187" s="52"/>
      <c r="F187" s="52"/>
      <c r="G187" s="52"/>
      <c r="H187" s="52"/>
      <c r="I187" s="5"/>
      <c r="J187" s="5"/>
      <c r="N187" s="19"/>
      <c r="O187" s="19"/>
      <c r="P187" s="19"/>
      <c r="Q187" s="2"/>
      <c r="R187" s="2"/>
      <c r="S187" s="2"/>
      <c r="T187" s="2"/>
    </row>
    <row r="188" spans="1:20" x14ac:dyDescent="0.4">
      <c r="A188" s="52"/>
      <c r="B188" s="52"/>
      <c r="C188" s="52"/>
      <c r="D188" s="52"/>
      <c r="E188" s="52"/>
      <c r="F188" s="52"/>
      <c r="G188" s="52"/>
      <c r="H188" s="52"/>
      <c r="I188" s="5"/>
      <c r="J188" s="5"/>
      <c r="N188" s="19"/>
      <c r="O188" s="19"/>
      <c r="P188" s="19"/>
      <c r="Q188" s="2"/>
      <c r="R188" s="2"/>
      <c r="S188" s="2"/>
      <c r="T188" s="2"/>
    </row>
    <row r="189" spans="1:20" x14ac:dyDescent="0.4">
      <c r="A189" s="52"/>
      <c r="B189" s="52"/>
      <c r="C189" s="52"/>
      <c r="D189" s="52"/>
      <c r="E189" s="52"/>
      <c r="F189" s="52"/>
      <c r="G189" s="52"/>
      <c r="H189" s="52"/>
      <c r="I189" s="5"/>
      <c r="J189" s="5"/>
      <c r="N189" s="19"/>
      <c r="O189" s="19"/>
      <c r="P189" s="19"/>
      <c r="Q189" s="2"/>
      <c r="R189" s="2"/>
      <c r="S189" s="2"/>
      <c r="T189" s="2"/>
    </row>
    <row r="190" spans="1:20" x14ac:dyDescent="0.4">
      <c r="A190" s="52"/>
      <c r="B190" s="52"/>
      <c r="C190" s="52"/>
      <c r="D190" s="52"/>
      <c r="E190" s="52"/>
      <c r="F190" s="52"/>
      <c r="G190" s="52"/>
      <c r="H190" s="52"/>
      <c r="I190" s="5"/>
      <c r="J190" s="5"/>
      <c r="N190" s="19"/>
      <c r="O190" s="19"/>
      <c r="P190" s="19"/>
      <c r="Q190" s="2"/>
      <c r="R190" s="2"/>
      <c r="S190" s="2"/>
      <c r="T190" s="2"/>
    </row>
    <row r="191" spans="1:20" x14ac:dyDescent="0.4">
      <c r="A191" s="52"/>
      <c r="B191" s="52"/>
      <c r="C191" s="52"/>
      <c r="D191" s="52"/>
      <c r="E191" s="52"/>
      <c r="F191" s="52"/>
      <c r="G191" s="52"/>
      <c r="H191" s="52"/>
      <c r="I191" s="5"/>
      <c r="J191" s="5"/>
      <c r="N191" s="19"/>
      <c r="O191" s="19"/>
      <c r="P191" s="19"/>
      <c r="Q191" s="2"/>
      <c r="R191" s="2"/>
      <c r="S191" s="2"/>
      <c r="T191" s="2"/>
    </row>
    <row r="192" spans="1:20" x14ac:dyDescent="0.4">
      <c r="A192" s="52"/>
      <c r="B192" s="52"/>
      <c r="C192" s="52"/>
      <c r="D192" s="52"/>
      <c r="E192" s="52"/>
      <c r="F192" s="52"/>
      <c r="G192" s="52"/>
      <c r="H192" s="52"/>
      <c r="I192" s="5"/>
      <c r="J192" s="5"/>
      <c r="N192" s="19"/>
      <c r="O192" s="19"/>
      <c r="P192" s="19"/>
      <c r="Q192" s="2"/>
      <c r="R192" s="2"/>
      <c r="S192" s="2"/>
      <c r="T192" s="2"/>
    </row>
    <row r="193" spans="1:20" x14ac:dyDescent="0.4">
      <c r="A193" s="52"/>
      <c r="B193" s="52"/>
      <c r="C193" s="52"/>
      <c r="D193" s="52"/>
      <c r="E193" s="52"/>
      <c r="F193" s="52"/>
      <c r="G193" s="52"/>
      <c r="H193" s="52"/>
      <c r="I193" s="5"/>
      <c r="J193" s="5"/>
      <c r="N193" s="19"/>
      <c r="O193" s="19"/>
      <c r="P193" s="19"/>
      <c r="Q193" s="2"/>
      <c r="R193" s="2"/>
      <c r="S193" s="2"/>
      <c r="T193" s="2"/>
    </row>
    <row r="194" spans="1:20" x14ac:dyDescent="0.4">
      <c r="A194" s="52"/>
      <c r="B194" s="52"/>
      <c r="C194" s="52"/>
      <c r="D194" s="52"/>
      <c r="E194" s="52"/>
      <c r="F194" s="52"/>
      <c r="G194" s="52"/>
      <c r="H194" s="52"/>
      <c r="I194" s="5"/>
      <c r="J194" s="5"/>
      <c r="N194" s="19"/>
      <c r="O194" s="19"/>
      <c r="P194" s="19"/>
      <c r="Q194" s="2"/>
      <c r="R194" s="2"/>
      <c r="S194" s="2"/>
      <c r="T194" s="2"/>
    </row>
    <row r="195" spans="1:20" x14ac:dyDescent="0.4">
      <c r="A195" s="52"/>
      <c r="B195" s="52"/>
      <c r="C195" s="52"/>
      <c r="D195" s="52"/>
      <c r="E195" s="52"/>
      <c r="F195" s="52"/>
      <c r="G195" s="52"/>
      <c r="H195" s="52"/>
      <c r="I195" s="5"/>
      <c r="J195" s="5"/>
      <c r="N195" s="19"/>
      <c r="O195" s="19"/>
      <c r="P195" s="19"/>
      <c r="Q195" s="2"/>
      <c r="R195" s="2"/>
      <c r="S195" s="2"/>
      <c r="T195" s="2"/>
    </row>
    <row r="196" spans="1:20" x14ac:dyDescent="0.4">
      <c r="A196" s="52"/>
      <c r="B196" s="52"/>
      <c r="C196" s="52"/>
      <c r="D196" s="52"/>
      <c r="E196" s="52"/>
      <c r="F196" s="52"/>
      <c r="G196" s="52"/>
      <c r="H196" s="52"/>
      <c r="I196" s="5"/>
      <c r="J196" s="5"/>
      <c r="N196" s="19"/>
      <c r="O196" s="19"/>
      <c r="P196" s="19"/>
      <c r="Q196" s="2"/>
      <c r="R196" s="2"/>
      <c r="S196" s="2"/>
      <c r="T196" s="2"/>
    </row>
    <row r="197" spans="1:20" x14ac:dyDescent="0.4">
      <c r="A197" s="52"/>
      <c r="B197" s="52"/>
      <c r="C197" s="52"/>
      <c r="D197" s="52"/>
      <c r="E197" s="52"/>
      <c r="F197" s="52"/>
      <c r="G197" s="52"/>
      <c r="H197" s="52"/>
      <c r="I197" s="5"/>
      <c r="J197" s="5"/>
      <c r="N197" s="19"/>
      <c r="O197" s="19"/>
      <c r="P197" s="19"/>
      <c r="Q197" s="2"/>
      <c r="R197" s="2"/>
      <c r="S197" s="2"/>
      <c r="T197" s="2"/>
    </row>
    <row r="198" spans="1:20" x14ac:dyDescent="0.4">
      <c r="A198" s="267"/>
      <c r="B198" s="52"/>
      <c r="C198" s="52"/>
      <c r="D198" s="52"/>
      <c r="E198" s="52"/>
      <c r="F198" s="52"/>
      <c r="G198" s="52"/>
      <c r="H198" s="52"/>
      <c r="I198" s="5"/>
      <c r="J198" s="5"/>
      <c r="N198" s="19"/>
      <c r="O198" s="19"/>
      <c r="P198" s="19"/>
      <c r="Q198" s="2"/>
      <c r="R198" s="2"/>
      <c r="S198" s="2"/>
      <c r="T198" s="2"/>
    </row>
    <row r="199" spans="1:20" x14ac:dyDescent="0.4">
      <c r="A199" s="52"/>
      <c r="B199" s="52"/>
      <c r="C199" s="52"/>
      <c r="D199" s="52"/>
      <c r="E199" s="52"/>
      <c r="F199" s="52"/>
      <c r="G199" s="52"/>
      <c r="H199" s="52"/>
      <c r="I199" s="5"/>
      <c r="J199" s="5"/>
      <c r="N199" s="19"/>
      <c r="O199" s="19"/>
      <c r="P199" s="19"/>
      <c r="Q199" s="2"/>
      <c r="R199" s="2"/>
      <c r="S199" s="2"/>
      <c r="T199" s="2"/>
    </row>
    <row r="200" spans="1:20" x14ac:dyDescent="0.4">
      <c r="A200" s="52"/>
      <c r="B200" s="52"/>
      <c r="C200" s="52"/>
      <c r="D200" s="52"/>
      <c r="E200" s="52"/>
      <c r="F200" s="52"/>
      <c r="G200" s="52"/>
      <c r="H200" s="52"/>
      <c r="I200" s="5"/>
      <c r="J200" s="5"/>
      <c r="N200" s="19"/>
      <c r="O200" s="19"/>
      <c r="P200" s="19"/>
      <c r="Q200" s="2"/>
      <c r="R200" s="2"/>
      <c r="S200" s="2"/>
      <c r="T200" s="2"/>
    </row>
    <row r="201" spans="1:20" x14ac:dyDescent="0.4">
      <c r="A201" s="52"/>
      <c r="B201" s="52"/>
      <c r="C201" s="52"/>
      <c r="D201" s="52"/>
      <c r="E201" s="52"/>
      <c r="F201" s="52"/>
      <c r="G201" s="52"/>
      <c r="H201" s="52"/>
      <c r="I201" s="5"/>
      <c r="J201" s="5"/>
      <c r="N201" s="19"/>
      <c r="O201" s="19"/>
      <c r="P201" s="19"/>
      <c r="Q201" s="2"/>
      <c r="R201" s="2"/>
      <c r="S201" s="2"/>
      <c r="T201" s="2"/>
    </row>
    <row r="202" spans="1:20" x14ac:dyDescent="0.4">
      <c r="A202" s="52"/>
      <c r="B202" s="52"/>
      <c r="C202" s="52"/>
      <c r="D202" s="52"/>
      <c r="E202" s="52"/>
      <c r="F202" s="52"/>
      <c r="G202" s="52"/>
      <c r="H202" s="52"/>
      <c r="J202" s="5"/>
      <c r="N202" s="19"/>
      <c r="O202" s="19"/>
      <c r="P202" s="19"/>
      <c r="Q202" s="2"/>
      <c r="R202" s="2"/>
      <c r="S202" s="2"/>
      <c r="T202" s="2"/>
    </row>
    <row r="203" spans="1:20" x14ac:dyDescent="0.4">
      <c r="A203" s="52"/>
      <c r="B203" s="52"/>
      <c r="C203" s="52"/>
      <c r="D203" s="52"/>
      <c r="E203" s="52"/>
      <c r="F203" s="52"/>
      <c r="G203" s="52"/>
      <c r="H203" s="52"/>
      <c r="J203" s="5"/>
      <c r="N203" s="19"/>
      <c r="O203" s="19"/>
      <c r="P203" s="19"/>
      <c r="Q203" s="2"/>
      <c r="R203" s="2"/>
      <c r="S203" s="2"/>
      <c r="T203" s="2"/>
    </row>
    <row r="204" spans="1:20" x14ac:dyDescent="0.4">
      <c r="A204" s="52"/>
      <c r="B204" s="52"/>
      <c r="C204" s="52"/>
      <c r="D204" s="52"/>
      <c r="E204" s="52"/>
      <c r="F204" s="52"/>
      <c r="G204" s="52"/>
      <c r="H204" s="52"/>
      <c r="J204" s="5"/>
      <c r="N204" s="19"/>
      <c r="O204" s="19"/>
      <c r="P204" s="19"/>
      <c r="Q204" s="2"/>
      <c r="R204" s="2"/>
      <c r="S204" s="2"/>
      <c r="T204" s="2"/>
    </row>
    <row r="205" spans="1:20" x14ac:dyDescent="0.4">
      <c r="A205" s="52"/>
      <c r="B205" s="52"/>
      <c r="C205" s="52"/>
      <c r="D205" s="52"/>
      <c r="E205" s="52"/>
      <c r="F205" s="52"/>
      <c r="G205" s="52"/>
      <c r="H205" s="52"/>
      <c r="J205" s="5"/>
      <c r="N205" s="19"/>
      <c r="O205" s="19"/>
      <c r="P205" s="19"/>
      <c r="Q205" s="2"/>
      <c r="R205" s="2"/>
      <c r="S205" s="2"/>
      <c r="T205" s="2"/>
    </row>
    <row r="206" spans="1:20" x14ac:dyDescent="0.4">
      <c r="A206" s="52"/>
      <c r="B206" s="52"/>
      <c r="C206" s="52"/>
      <c r="D206" s="52"/>
      <c r="E206" s="52"/>
      <c r="F206" s="52"/>
      <c r="G206" s="52"/>
      <c r="H206" s="52"/>
      <c r="J206" s="5"/>
      <c r="N206" s="19"/>
      <c r="O206" s="19"/>
      <c r="P206" s="19"/>
      <c r="Q206" s="2"/>
      <c r="R206" s="2"/>
      <c r="S206" s="2"/>
      <c r="T206" s="2"/>
    </row>
    <row r="207" spans="1:20" x14ac:dyDescent="0.4">
      <c r="A207" s="52"/>
      <c r="B207" s="52"/>
      <c r="C207" s="52"/>
      <c r="D207" s="52"/>
      <c r="E207" s="52"/>
      <c r="F207" s="52"/>
      <c r="G207" s="52"/>
      <c r="H207" s="52"/>
      <c r="N207" s="19"/>
      <c r="O207" s="19"/>
      <c r="P207" s="19"/>
      <c r="Q207" s="2"/>
      <c r="R207" s="2"/>
      <c r="S207" s="2"/>
      <c r="T207" s="2"/>
    </row>
    <row r="208" spans="1:20" x14ac:dyDescent="0.4">
      <c r="A208" s="52"/>
      <c r="B208" s="52"/>
      <c r="C208" s="52"/>
      <c r="D208" s="52"/>
      <c r="E208" s="52"/>
      <c r="F208" s="52"/>
      <c r="G208" s="52"/>
      <c r="H208" s="52"/>
      <c r="J208" s="5"/>
      <c r="N208" s="19"/>
      <c r="O208" s="19"/>
      <c r="P208" s="19"/>
      <c r="Q208" s="2"/>
      <c r="R208" s="2"/>
      <c r="S208" s="2"/>
      <c r="T208" s="2"/>
    </row>
    <row r="209" spans="1:20" x14ac:dyDescent="0.4">
      <c r="A209" s="52"/>
      <c r="B209" s="52"/>
      <c r="C209" s="52"/>
      <c r="D209" s="52"/>
      <c r="E209" s="52"/>
      <c r="F209" s="52"/>
      <c r="G209" s="52"/>
      <c r="H209" s="52"/>
      <c r="J209" s="5"/>
      <c r="N209" s="19"/>
      <c r="O209" s="19"/>
      <c r="P209" s="19"/>
      <c r="Q209" s="2"/>
      <c r="R209" s="2"/>
      <c r="S209" s="2"/>
      <c r="T209" s="2"/>
    </row>
    <row r="210" spans="1:20" x14ac:dyDescent="0.4">
      <c r="A210" s="52"/>
      <c r="B210" s="52"/>
      <c r="C210" s="52"/>
      <c r="D210" s="52"/>
      <c r="E210" s="52"/>
      <c r="F210" s="52"/>
      <c r="G210" s="52"/>
      <c r="H210" s="52"/>
      <c r="J210" s="5"/>
      <c r="N210" s="19"/>
      <c r="O210" s="19"/>
      <c r="P210" s="19"/>
      <c r="Q210" s="2"/>
      <c r="R210" s="2"/>
      <c r="S210" s="2"/>
      <c r="T210" s="2"/>
    </row>
    <row r="211" spans="1:20" x14ac:dyDescent="0.4">
      <c r="A211" s="52"/>
      <c r="B211" s="52"/>
      <c r="C211" s="52"/>
      <c r="D211" s="52"/>
      <c r="E211" s="52"/>
      <c r="F211" s="52"/>
      <c r="G211" s="52"/>
      <c r="H211" s="52"/>
      <c r="J211" s="5"/>
      <c r="N211" s="19"/>
      <c r="O211" s="19"/>
      <c r="P211" s="19"/>
      <c r="Q211" s="2"/>
      <c r="R211" s="2"/>
      <c r="S211" s="2"/>
      <c r="T211" s="2"/>
    </row>
    <row r="212" spans="1:20" x14ac:dyDescent="0.4">
      <c r="A212" s="52"/>
      <c r="B212" s="52"/>
      <c r="C212" s="52"/>
      <c r="D212" s="52"/>
      <c r="E212" s="52"/>
      <c r="F212" s="52"/>
      <c r="G212" s="52"/>
      <c r="H212" s="52"/>
      <c r="J212" s="5"/>
      <c r="O212" s="19"/>
      <c r="P212" s="19"/>
      <c r="Q212" s="2"/>
      <c r="R212" s="2"/>
      <c r="S212" s="2"/>
      <c r="T212" s="2"/>
    </row>
    <row r="213" spans="1:20" x14ac:dyDescent="0.4">
      <c r="A213" s="52"/>
      <c r="B213" s="52"/>
      <c r="C213" s="52"/>
      <c r="D213" s="52"/>
      <c r="E213" s="52"/>
      <c r="F213" s="52"/>
      <c r="G213" s="52"/>
      <c r="H213" s="52"/>
      <c r="J213" s="5"/>
      <c r="O213" s="19"/>
      <c r="P213" s="19"/>
      <c r="Q213" s="2"/>
      <c r="R213" s="2"/>
      <c r="S213" s="2"/>
      <c r="T213" s="2"/>
    </row>
    <row r="214" spans="1:20" x14ac:dyDescent="0.4">
      <c r="A214" s="52"/>
      <c r="B214" s="52"/>
      <c r="C214" s="52"/>
      <c r="D214" s="52"/>
      <c r="E214" s="52"/>
      <c r="F214" s="52"/>
      <c r="G214" s="52"/>
      <c r="H214" s="52"/>
      <c r="J214" s="5"/>
      <c r="O214" s="19"/>
      <c r="P214" s="19"/>
      <c r="Q214" s="2"/>
      <c r="R214" s="2"/>
      <c r="S214" s="2"/>
      <c r="T214" s="2"/>
    </row>
    <row r="215" spans="1:20" x14ac:dyDescent="0.4">
      <c r="A215" s="52"/>
      <c r="B215" s="52"/>
      <c r="C215" s="52"/>
      <c r="D215" s="52"/>
      <c r="E215" s="52"/>
      <c r="F215" s="52"/>
      <c r="G215" s="52"/>
      <c r="H215" s="52"/>
      <c r="J215" s="5"/>
      <c r="O215" s="19"/>
      <c r="P215" s="19"/>
      <c r="Q215" s="2"/>
      <c r="R215" s="2"/>
      <c r="S215" s="2"/>
      <c r="T215" s="2"/>
    </row>
    <row r="216" spans="1:20" x14ac:dyDescent="0.4">
      <c r="A216" s="52"/>
      <c r="B216" s="52"/>
      <c r="C216" s="52"/>
      <c r="D216" s="52"/>
      <c r="E216" s="52"/>
      <c r="F216" s="52"/>
      <c r="G216" s="52"/>
      <c r="H216" s="52"/>
      <c r="J216" s="5"/>
      <c r="O216" s="19"/>
      <c r="P216" s="19"/>
      <c r="Q216" s="2"/>
      <c r="R216" s="2"/>
      <c r="S216" s="2"/>
      <c r="T216" s="2"/>
    </row>
    <row r="217" spans="1:20" x14ac:dyDescent="0.4">
      <c r="A217" s="52"/>
      <c r="B217" s="52"/>
      <c r="C217" s="52"/>
      <c r="D217" s="52"/>
      <c r="E217" s="52"/>
      <c r="F217" s="52"/>
      <c r="G217" s="52"/>
      <c r="H217" s="52"/>
      <c r="J217" s="5"/>
      <c r="O217" s="19"/>
      <c r="P217" s="19"/>
      <c r="Q217" s="2"/>
      <c r="R217" s="2"/>
      <c r="S217" s="2"/>
      <c r="T217" s="2"/>
    </row>
    <row r="218" spans="1:20" x14ac:dyDescent="0.4">
      <c r="A218" s="52"/>
      <c r="B218" s="52"/>
      <c r="C218" s="52"/>
      <c r="D218" s="52"/>
      <c r="E218" s="52"/>
      <c r="F218" s="52"/>
      <c r="G218" s="52"/>
      <c r="H218" s="52"/>
      <c r="J218" s="5"/>
      <c r="O218" s="19"/>
      <c r="P218" s="19"/>
      <c r="Q218" s="2"/>
      <c r="R218" s="2"/>
      <c r="S218" s="2"/>
      <c r="T218" s="2"/>
    </row>
    <row r="219" spans="1:20" x14ac:dyDescent="0.4">
      <c r="A219" s="52"/>
      <c r="B219" s="52"/>
      <c r="C219" s="52"/>
      <c r="D219" s="52"/>
      <c r="E219" s="52"/>
      <c r="F219" s="52"/>
      <c r="G219" s="52"/>
      <c r="H219" s="52"/>
      <c r="J219" s="5"/>
      <c r="O219" s="19"/>
      <c r="P219" s="19"/>
      <c r="Q219" s="2"/>
      <c r="R219" s="2"/>
      <c r="S219" s="2"/>
      <c r="T219" s="2"/>
    </row>
    <row r="220" spans="1:20" x14ac:dyDescent="0.4">
      <c r="A220" s="52"/>
      <c r="B220" s="52"/>
      <c r="C220" s="52"/>
      <c r="D220" s="52"/>
      <c r="E220" s="52"/>
      <c r="F220" s="52"/>
      <c r="G220" s="52"/>
      <c r="H220" s="52"/>
      <c r="J220" s="5"/>
      <c r="O220" s="19"/>
      <c r="P220" s="19"/>
      <c r="Q220" s="2"/>
      <c r="R220" s="2"/>
      <c r="S220" s="2"/>
      <c r="T220" s="2"/>
    </row>
    <row r="221" spans="1:20" x14ac:dyDescent="0.4">
      <c r="A221" s="52"/>
      <c r="B221" s="52"/>
      <c r="C221" s="52"/>
      <c r="D221" s="52"/>
      <c r="E221" s="52"/>
      <c r="F221" s="52"/>
      <c r="G221" s="52"/>
      <c r="H221" s="52"/>
      <c r="J221" s="5"/>
      <c r="O221" s="19"/>
      <c r="P221" s="19"/>
      <c r="Q221" s="2"/>
      <c r="R221" s="2"/>
      <c r="S221" s="2"/>
      <c r="T221" s="2"/>
    </row>
    <row r="222" spans="1:20" x14ac:dyDescent="0.4">
      <c r="A222" s="52"/>
      <c r="B222" s="52"/>
      <c r="C222" s="52"/>
      <c r="D222" s="52"/>
      <c r="E222" s="52"/>
      <c r="F222" s="52"/>
      <c r="G222" s="52"/>
      <c r="H222" s="52"/>
      <c r="J222" s="5"/>
      <c r="O222" s="19"/>
      <c r="P222" s="19"/>
      <c r="Q222" s="2"/>
      <c r="R222" s="2"/>
      <c r="S222" s="2"/>
      <c r="T222" s="2"/>
    </row>
    <row r="223" spans="1:20" x14ac:dyDescent="0.4">
      <c r="A223" s="52"/>
      <c r="B223" s="52"/>
      <c r="C223" s="52"/>
      <c r="D223" s="52"/>
      <c r="E223" s="52"/>
      <c r="F223" s="52"/>
      <c r="G223" s="52"/>
      <c r="H223" s="52"/>
      <c r="J223" s="5"/>
      <c r="O223" s="19"/>
      <c r="P223" s="19"/>
      <c r="Q223" s="2"/>
      <c r="R223" s="2"/>
      <c r="S223" s="2"/>
      <c r="T223" s="2"/>
    </row>
    <row r="224" spans="1:20" x14ac:dyDescent="0.4">
      <c r="A224" s="52"/>
      <c r="B224" s="52"/>
      <c r="C224" s="52"/>
      <c r="D224" s="52"/>
      <c r="E224" s="52"/>
      <c r="F224" s="52"/>
      <c r="G224" s="52"/>
      <c r="H224" s="52"/>
      <c r="J224" s="5"/>
      <c r="O224" s="19"/>
      <c r="P224" s="19"/>
      <c r="Q224" s="2"/>
      <c r="R224" s="2"/>
      <c r="S224" s="2"/>
      <c r="T224" s="2"/>
    </row>
    <row r="225" spans="1:20" x14ac:dyDescent="0.4">
      <c r="A225" s="52"/>
      <c r="B225" s="52"/>
      <c r="C225" s="52"/>
      <c r="D225" s="52"/>
      <c r="E225" s="52"/>
      <c r="F225" s="52"/>
      <c r="G225" s="52"/>
      <c r="H225" s="52"/>
      <c r="J225" s="5"/>
      <c r="O225" s="19"/>
      <c r="P225" s="19"/>
      <c r="Q225" s="2"/>
      <c r="R225" s="2"/>
      <c r="S225" s="2"/>
      <c r="T225" s="2"/>
    </row>
    <row r="226" spans="1:20" x14ac:dyDescent="0.4">
      <c r="A226" s="52"/>
      <c r="B226" s="52"/>
      <c r="C226" s="52"/>
      <c r="D226" s="52"/>
      <c r="E226" s="52"/>
      <c r="F226" s="52"/>
      <c r="G226" s="52"/>
      <c r="H226" s="52"/>
      <c r="J226" s="5"/>
      <c r="O226" s="19"/>
      <c r="P226" s="19"/>
      <c r="Q226" s="2"/>
      <c r="R226" s="2"/>
      <c r="S226" s="2"/>
      <c r="T226" s="2"/>
    </row>
    <row r="227" spans="1:20" x14ac:dyDescent="0.4">
      <c r="C227" s="2"/>
      <c r="J227" s="5"/>
      <c r="O227" s="19"/>
      <c r="P227" s="19"/>
      <c r="Q227" s="2"/>
      <c r="R227" s="2"/>
      <c r="S227" s="2"/>
      <c r="T227" s="2"/>
    </row>
    <row r="228" spans="1:20" x14ac:dyDescent="0.4">
      <c r="C228" s="2"/>
      <c r="J228" s="5"/>
      <c r="O228" s="19"/>
      <c r="P228" s="19"/>
      <c r="Q228" s="2"/>
      <c r="R228" s="2"/>
      <c r="S228" s="2"/>
      <c r="T228" s="2"/>
    </row>
    <row r="229" spans="1:20" x14ac:dyDescent="0.4">
      <c r="C229" s="2"/>
      <c r="J229" s="5"/>
      <c r="O229" s="19"/>
      <c r="P229" s="19"/>
      <c r="Q229" s="2"/>
      <c r="R229" s="2"/>
      <c r="S229" s="2"/>
      <c r="T229" s="2"/>
    </row>
    <row r="230" spans="1:20" x14ac:dyDescent="0.4">
      <c r="C230" s="2"/>
      <c r="J230" s="5"/>
      <c r="O230" s="19"/>
      <c r="P230" s="19"/>
      <c r="Q230" s="2"/>
      <c r="R230" s="2"/>
      <c r="S230" s="2"/>
      <c r="T230" s="2"/>
    </row>
    <row r="231" spans="1:20" x14ac:dyDescent="0.4">
      <c r="C231" s="2"/>
      <c r="J231" s="5"/>
      <c r="O231" s="19"/>
      <c r="P231" s="19"/>
      <c r="Q231" s="2"/>
      <c r="R231" s="2"/>
      <c r="S231" s="2"/>
      <c r="T231" s="2"/>
    </row>
    <row r="232" spans="1:20" x14ac:dyDescent="0.4">
      <c r="C232" s="2"/>
      <c r="J232" s="5"/>
      <c r="O232" s="19"/>
      <c r="P232" s="19"/>
      <c r="Q232" s="2"/>
      <c r="R232" s="2"/>
      <c r="S232" s="2"/>
      <c r="T232" s="2"/>
    </row>
    <row r="233" spans="1:20" x14ac:dyDescent="0.4">
      <c r="C233" s="2"/>
      <c r="J233" s="5"/>
      <c r="O233" s="19"/>
      <c r="P233" s="19"/>
      <c r="Q233" s="2"/>
      <c r="R233" s="2"/>
      <c r="S233" s="2"/>
      <c r="T233" s="2"/>
    </row>
    <row r="234" spans="1:20" x14ac:dyDescent="0.4">
      <c r="C234" s="2"/>
      <c r="J234" s="5"/>
      <c r="O234" s="19"/>
      <c r="P234" s="19"/>
      <c r="Q234" s="2"/>
      <c r="R234" s="2"/>
      <c r="S234" s="2"/>
      <c r="T234" s="2"/>
    </row>
    <row r="235" spans="1:20" x14ac:dyDescent="0.4">
      <c r="C235" s="2"/>
      <c r="J235" s="5"/>
      <c r="O235" s="19"/>
      <c r="P235" s="19"/>
      <c r="Q235" s="2"/>
      <c r="R235" s="2"/>
      <c r="S235" s="2"/>
      <c r="T235" s="2"/>
    </row>
    <row r="236" spans="1:20" x14ac:dyDescent="0.4">
      <c r="C236" s="2"/>
      <c r="H236" s="84"/>
      <c r="I236" s="5"/>
      <c r="J236" s="5"/>
      <c r="O236" s="19"/>
      <c r="P236" s="19"/>
      <c r="Q236" s="2"/>
      <c r="R236" s="2"/>
      <c r="S236" s="2"/>
      <c r="T236" s="2"/>
    </row>
    <row r="237" spans="1:20" x14ac:dyDescent="0.4">
      <c r="C237" s="2"/>
      <c r="I237" s="5"/>
      <c r="J237" s="5"/>
      <c r="O237" s="19"/>
      <c r="P237" s="19"/>
      <c r="Q237" s="2"/>
      <c r="R237" s="2"/>
      <c r="S237" s="2"/>
      <c r="T237" s="2"/>
    </row>
    <row r="238" spans="1:20" x14ac:dyDescent="0.4">
      <c r="C238" s="2"/>
      <c r="H238" s="84"/>
      <c r="I238" s="5"/>
      <c r="J238" s="5"/>
      <c r="O238" s="19"/>
      <c r="P238" s="19"/>
      <c r="Q238" s="2"/>
      <c r="R238" s="2"/>
      <c r="S238" s="2"/>
      <c r="T238" s="2"/>
    </row>
    <row r="239" spans="1:20" x14ac:dyDescent="0.4">
      <c r="C239" s="2"/>
      <c r="I239" s="5"/>
      <c r="J239" s="5"/>
      <c r="O239" s="19"/>
      <c r="P239" s="19"/>
      <c r="Q239" s="2"/>
      <c r="R239" s="2"/>
      <c r="S239" s="2"/>
      <c r="T239" s="2"/>
    </row>
    <row r="240" spans="1:20" x14ac:dyDescent="0.4">
      <c r="A240" s="5"/>
      <c r="B240" s="8"/>
      <c r="C240" s="5"/>
      <c r="D240" s="8"/>
      <c r="E240" s="8"/>
      <c r="F240" s="8"/>
      <c r="G240" s="8"/>
      <c r="H240" s="8"/>
      <c r="I240" s="5"/>
      <c r="J240" s="5"/>
      <c r="O240" s="19"/>
      <c r="P240" s="19"/>
      <c r="Q240" s="2"/>
      <c r="R240" s="2"/>
      <c r="S240" s="2"/>
      <c r="T240" s="2"/>
    </row>
    <row r="241" spans="1:20" x14ac:dyDescent="0.4">
      <c r="A241" s="5"/>
      <c r="B241" s="8"/>
      <c r="C241" s="4"/>
      <c r="D241" s="10"/>
      <c r="E241" s="8"/>
      <c r="F241" s="8"/>
      <c r="G241" s="8"/>
      <c r="H241" s="8"/>
      <c r="I241" s="5"/>
      <c r="J241" s="5"/>
      <c r="O241" s="19"/>
      <c r="P241" s="19"/>
      <c r="Q241" s="2"/>
      <c r="R241" s="2"/>
      <c r="S241" s="2"/>
      <c r="T241" s="2"/>
    </row>
    <row r="242" spans="1:20" x14ac:dyDescent="0.4">
      <c r="A242" s="5"/>
      <c r="B242" s="10"/>
      <c r="C242" s="4"/>
      <c r="D242" s="10"/>
      <c r="E242" s="8"/>
      <c r="F242" s="8"/>
      <c r="G242" s="8"/>
      <c r="H242" s="8"/>
      <c r="I242" s="5"/>
      <c r="J242" s="5"/>
      <c r="O242" s="19"/>
      <c r="P242" s="19"/>
      <c r="Q242" s="2"/>
      <c r="R242" s="2"/>
      <c r="S242" s="2"/>
      <c r="T242" s="2"/>
    </row>
    <row r="243" spans="1:20" x14ac:dyDescent="0.4">
      <c r="A243" s="5"/>
      <c r="B243" s="10"/>
      <c r="C243" s="4"/>
      <c r="D243" s="10"/>
      <c r="E243" s="8"/>
      <c r="F243" s="8"/>
      <c r="G243" s="8"/>
      <c r="H243" s="8"/>
      <c r="I243" s="5"/>
      <c r="J243" s="5"/>
      <c r="O243" s="19"/>
      <c r="P243" s="19"/>
      <c r="Q243" s="2"/>
      <c r="R243" s="2"/>
      <c r="S243" s="2"/>
      <c r="T243" s="2"/>
    </row>
    <row r="244" spans="1:20" x14ac:dyDescent="0.4">
      <c r="A244" s="5"/>
      <c r="B244" s="8"/>
      <c r="C244" s="5"/>
      <c r="D244" s="8"/>
      <c r="E244" s="8"/>
      <c r="F244" s="8"/>
      <c r="G244" s="8"/>
      <c r="H244" s="8"/>
      <c r="I244" s="5"/>
      <c r="J244" s="5"/>
      <c r="O244" s="19"/>
      <c r="P244" s="19"/>
      <c r="Q244" s="2"/>
      <c r="R244" s="2"/>
      <c r="S244" s="2"/>
      <c r="T244" s="2"/>
    </row>
    <row r="245" spans="1:20" x14ac:dyDescent="0.4">
      <c r="A245" s="5"/>
      <c r="B245" s="8"/>
      <c r="C245" s="5"/>
      <c r="D245" s="8"/>
      <c r="E245" s="8"/>
      <c r="F245" s="8"/>
      <c r="G245" s="8"/>
      <c r="H245" s="8"/>
      <c r="I245" s="5"/>
      <c r="J245" s="5"/>
      <c r="O245" s="19"/>
      <c r="P245" s="19"/>
      <c r="Q245" s="2"/>
      <c r="R245" s="2"/>
      <c r="S245" s="2"/>
      <c r="T245" s="2"/>
    </row>
    <row r="246" spans="1:20" x14ac:dyDescent="0.4">
      <c r="A246" s="5"/>
      <c r="B246" s="8"/>
      <c r="C246" s="5"/>
      <c r="D246" s="8"/>
      <c r="E246" s="8"/>
      <c r="F246" s="8"/>
      <c r="G246" s="8"/>
      <c r="H246" s="8"/>
      <c r="I246" s="5"/>
      <c r="J246" s="5"/>
      <c r="O246" s="19"/>
      <c r="P246" s="19"/>
      <c r="Q246" s="2"/>
      <c r="R246" s="2"/>
      <c r="S246" s="2"/>
      <c r="T246" s="2"/>
    </row>
    <row r="247" spans="1:20" x14ac:dyDescent="0.4">
      <c r="A247" s="5"/>
      <c r="B247" s="10"/>
      <c r="C247" s="5"/>
      <c r="D247" s="8"/>
      <c r="E247" s="8"/>
      <c r="F247" s="8"/>
      <c r="G247" s="8"/>
      <c r="H247" s="8"/>
      <c r="I247" s="5"/>
      <c r="J247" s="5"/>
      <c r="O247" s="19"/>
      <c r="P247" s="19"/>
      <c r="Q247" s="2"/>
      <c r="R247" s="2"/>
      <c r="S247" s="2"/>
      <c r="T247" s="2"/>
    </row>
    <row r="248" spans="1:20" x14ac:dyDescent="0.4">
      <c r="A248" s="5"/>
      <c r="B248" s="10"/>
      <c r="C248" s="5"/>
      <c r="D248" s="8"/>
      <c r="E248" s="8"/>
      <c r="F248" s="8"/>
      <c r="G248" s="8"/>
      <c r="H248" s="8"/>
      <c r="I248" s="5"/>
      <c r="J248" s="5"/>
      <c r="O248" s="19"/>
      <c r="P248" s="19"/>
      <c r="Q248" s="2"/>
      <c r="R248" s="2"/>
      <c r="S248" s="2"/>
      <c r="T248" s="2"/>
    </row>
    <row r="249" spans="1:20" x14ac:dyDescent="0.4">
      <c r="C249" s="2"/>
      <c r="O249" s="19"/>
      <c r="P249" s="19"/>
      <c r="Q249" s="2"/>
      <c r="R249" s="2"/>
      <c r="S249" s="2"/>
      <c r="T249" s="2"/>
    </row>
    <row r="250" spans="1:20" x14ac:dyDescent="0.4">
      <c r="C250" s="2"/>
      <c r="O250" s="19"/>
      <c r="P250" s="19"/>
      <c r="Q250" s="2"/>
      <c r="R250" s="2"/>
      <c r="S250" s="2"/>
      <c r="T250" s="2"/>
    </row>
    <row r="251" spans="1:20" x14ac:dyDescent="0.4">
      <c r="C251" s="2"/>
      <c r="O251" s="19"/>
      <c r="P251" s="19"/>
      <c r="Q251" s="2"/>
      <c r="R251" s="2"/>
      <c r="S251" s="2"/>
      <c r="T251" s="2"/>
    </row>
    <row r="252" spans="1:20" x14ac:dyDescent="0.4">
      <c r="C252" s="2"/>
      <c r="O252" s="19"/>
      <c r="P252" s="19"/>
      <c r="Q252" s="2"/>
      <c r="R252" s="2"/>
      <c r="S252" s="2"/>
      <c r="T252" s="2"/>
    </row>
    <row r="253" spans="1:20" x14ac:dyDescent="0.4">
      <c r="C253" s="2"/>
      <c r="O253" s="19"/>
      <c r="P253" s="19"/>
      <c r="Q253" s="2"/>
      <c r="R253" s="2"/>
      <c r="S253" s="2"/>
      <c r="T253" s="2"/>
    </row>
    <row r="254" spans="1:20" x14ac:dyDescent="0.4">
      <c r="C254" s="2"/>
      <c r="O254" s="19"/>
      <c r="P254" s="19"/>
      <c r="Q254" s="2"/>
      <c r="R254" s="2"/>
      <c r="S254" s="2"/>
      <c r="T254" s="2"/>
    </row>
    <row r="255" spans="1:20" x14ac:dyDescent="0.4">
      <c r="O255" s="19"/>
      <c r="P255" s="19"/>
      <c r="Q255" s="2"/>
      <c r="R255" s="2"/>
      <c r="S255" s="2"/>
      <c r="T255" s="2"/>
    </row>
    <row r="256" spans="1:20" x14ac:dyDescent="0.4">
      <c r="O256" s="19"/>
      <c r="P256" s="19"/>
      <c r="Q256" s="2"/>
      <c r="R256" s="2"/>
      <c r="S256" s="2"/>
      <c r="T256" s="2"/>
    </row>
    <row r="257" spans="14:20" x14ac:dyDescent="0.4">
      <c r="O257" s="19"/>
      <c r="P257" s="19"/>
      <c r="Q257" s="2"/>
      <c r="R257" s="2"/>
      <c r="S257" s="2"/>
      <c r="T257" s="2"/>
    </row>
    <row r="258" spans="14:20" x14ac:dyDescent="0.4">
      <c r="O258" s="19"/>
      <c r="P258" s="19"/>
      <c r="Q258" s="2"/>
      <c r="R258" s="2"/>
      <c r="S258" s="2"/>
      <c r="T258" s="2"/>
    </row>
    <row r="259" spans="14:20" x14ac:dyDescent="0.4">
      <c r="O259" s="19"/>
      <c r="P259" s="19"/>
      <c r="Q259" s="2"/>
      <c r="R259" s="2"/>
      <c r="S259" s="2"/>
      <c r="T259" s="2"/>
    </row>
    <row r="260" spans="14:20" x14ac:dyDescent="0.4">
      <c r="O260" s="19"/>
      <c r="P260" s="19"/>
      <c r="Q260" s="2"/>
      <c r="R260" s="2"/>
      <c r="S260" s="2"/>
      <c r="T260" s="2"/>
    </row>
    <row r="261" spans="14:20" x14ac:dyDescent="0.4">
      <c r="O261" s="19"/>
      <c r="P261" s="19"/>
      <c r="Q261" s="2"/>
      <c r="R261" s="2"/>
      <c r="S261" s="2"/>
      <c r="T261" s="2"/>
    </row>
    <row r="262" spans="14:20" x14ac:dyDescent="0.4">
      <c r="O262" s="19"/>
      <c r="P262" s="19"/>
      <c r="Q262" s="2"/>
      <c r="R262" s="2"/>
      <c r="S262" s="2"/>
      <c r="T262" s="2"/>
    </row>
    <row r="263" spans="14:20" x14ac:dyDescent="0.4">
      <c r="O263" s="19"/>
      <c r="P263" s="19"/>
      <c r="Q263" s="2"/>
      <c r="R263" s="2"/>
      <c r="S263" s="2"/>
      <c r="T263" s="2"/>
    </row>
    <row r="264" spans="14:20" x14ac:dyDescent="0.4">
      <c r="O264" s="19"/>
      <c r="P264" s="19"/>
      <c r="Q264" s="2"/>
      <c r="R264" s="2"/>
      <c r="S264" s="2"/>
      <c r="T264" s="2"/>
    </row>
    <row r="265" spans="14:20" x14ac:dyDescent="0.4">
      <c r="O265" s="19"/>
      <c r="P265" s="19"/>
      <c r="Q265" s="2"/>
      <c r="R265" s="2"/>
      <c r="S265" s="2"/>
      <c r="T265" s="2"/>
    </row>
    <row r="266" spans="14:20" x14ac:dyDescent="0.4">
      <c r="O266" s="19"/>
      <c r="P266" s="19"/>
      <c r="Q266" s="2"/>
      <c r="R266" s="2"/>
      <c r="S266" s="2"/>
      <c r="T266" s="2"/>
    </row>
    <row r="267" spans="14:20" x14ac:dyDescent="0.4">
      <c r="O267" s="19"/>
      <c r="P267" s="19"/>
      <c r="Q267" s="2"/>
      <c r="R267" s="2"/>
      <c r="S267" s="2"/>
      <c r="T267" s="2"/>
    </row>
    <row r="268" spans="14:20" x14ac:dyDescent="0.4">
      <c r="N268" s="19"/>
      <c r="O268" s="19"/>
      <c r="P268" s="19"/>
      <c r="Q268" s="2"/>
      <c r="R268" s="2"/>
      <c r="S268" s="2"/>
      <c r="T268" s="2"/>
    </row>
    <row r="269" spans="14:20" x14ac:dyDescent="0.4">
      <c r="N269" s="19"/>
      <c r="O269" s="19"/>
      <c r="P269" s="19"/>
      <c r="Q269" s="2"/>
      <c r="R269" s="2"/>
      <c r="S269" s="2"/>
      <c r="T269" s="2"/>
    </row>
    <row r="270" spans="14:20" x14ac:dyDescent="0.4">
      <c r="N270" s="19"/>
      <c r="O270" s="19"/>
      <c r="P270" s="19"/>
      <c r="Q270" s="2"/>
      <c r="R270" s="2"/>
      <c r="S270" s="2"/>
      <c r="T270" s="2"/>
    </row>
    <row r="271" spans="14:20" x14ac:dyDescent="0.4">
      <c r="N271" s="19"/>
      <c r="O271" s="19"/>
      <c r="P271" s="19"/>
      <c r="Q271" s="2"/>
      <c r="R271" s="2"/>
      <c r="S271" s="2"/>
      <c r="T271" s="2"/>
    </row>
    <row r="272" spans="14:20" x14ac:dyDescent="0.4">
      <c r="N272" s="19"/>
      <c r="O272" s="19"/>
      <c r="P272" s="19"/>
      <c r="Q272" s="2"/>
      <c r="R272" s="2"/>
      <c r="S272" s="2"/>
      <c r="T272" s="2"/>
    </row>
  </sheetData>
  <phoneticPr fontId="14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7"/>
  <dimension ref="A1:X247"/>
  <sheetViews>
    <sheetView workbookViewId="0">
      <selection activeCell="A10" sqref="A10"/>
    </sheetView>
  </sheetViews>
  <sheetFormatPr defaultColWidth="8.69140625" defaultRowHeight="15.5" x14ac:dyDescent="0.35"/>
  <cols>
    <col min="1" max="1" width="30.23046875" style="52" customWidth="1"/>
    <col min="2" max="2" width="9.23046875" style="184" customWidth="1"/>
    <col min="3" max="3" width="13.07421875" style="52" customWidth="1"/>
    <col min="4" max="4" width="11" style="187" customWidth="1"/>
    <col min="5" max="5" width="6.3046875" style="3" customWidth="1"/>
    <col min="6" max="6" width="5.69140625" style="52" customWidth="1"/>
    <col min="7" max="7" width="5.3046875" style="52" customWidth="1"/>
    <col min="8" max="8" width="13.53515625" style="192" customWidth="1"/>
    <col min="9" max="9" width="11.4609375" style="52" customWidth="1"/>
    <col min="10" max="10" width="14.3046875" style="52" customWidth="1"/>
    <col min="11" max="11" width="15.3046875" style="52" customWidth="1"/>
    <col min="12" max="12" width="8.84375" style="52" customWidth="1"/>
    <col min="13" max="13" width="8.69140625" style="52" customWidth="1"/>
    <col min="14" max="19" width="8.84375" style="52" customWidth="1"/>
    <col min="20" max="21" width="8.69140625" style="52" customWidth="1"/>
    <col min="22" max="22" width="11.84375" style="52" customWidth="1"/>
    <col min="23" max="16384" width="8.69140625" style="52"/>
  </cols>
  <sheetData>
    <row r="1" spans="1:24" x14ac:dyDescent="0.35">
      <c r="A1" s="136"/>
      <c r="B1"/>
      <c r="C1"/>
      <c r="E1" s="52"/>
      <c r="G1" s="190"/>
      <c r="H1" s="52"/>
      <c r="U1" s="2"/>
    </row>
    <row r="2" spans="1:24" x14ac:dyDescent="0.35">
      <c r="A2" s="136"/>
      <c r="B2"/>
      <c r="C2"/>
      <c r="E2" s="52"/>
      <c r="G2" s="190"/>
      <c r="H2" s="52"/>
      <c r="U2" s="2"/>
    </row>
    <row r="3" spans="1:24" x14ac:dyDescent="0.35">
      <c r="A3" s="136"/>
      <c r="B3"/>
      <c r="C3"/>
      <c r="E3" s="52"/>
      <c r="G3" s="191"/>
      <c r="H3" s="52"/>
      <c r="U3" s="2"/>
    </row>
    <row r="4" spans="1:24" x14ac:dyDescent="0.35">
      <c r="A4" s="214"/>
      <c r="B4" s="214"/>
      <c r="C4" s="214"/>
      <c r="E4" s="52"/>
      <c r="H4" s="190"/>
      <c r="V4" s="2"/>
    </row>
    <row r="5" spans="1:24" x14ac:dyDescent="0.35">
      <c r="A5" s="214"/>
      <c r="B5" s="214"/>
      <c r="C5" s="214"/>
      <c r="E5" s="52"/>
      <c r="G5" s="190"/>
      <c r="H5" s="52"/>
      <c r="U5" s="2"/>
    </row>
    <row r="6" spans="1:24" x14ac:dyDescent="0.35">
      <c r="A6" s="214"/>
      <c r="B6" s="214"/>
      <c r="C6" s="214"/>
      <c r="E6" s="52"/>
      <c r="H6" s="190"/>
      <c r="V6" s="2"/>
    </row>
    <row r="7" spans="1:24" x14ac:dyDescent="0.35">
      <c r="A7" s="214"/>
      <c r="B7" s="214"/>
      <c r="C7" s="214"/>
      <c r="E7" s="52"/>
      <c r="H7" s="190"/>
      <c r="V7" s="2"/>
    </row>
    <row r="8" spans="1:24" x14ac:dyDescent="0.35">
      <c r="A8" s="136"/>
      <c r="B8"/>
      <c r="C8"/>
      <c r="E8" s="52"/>
      <c r="G8" s="190"/>
      <c r="H8" s="52"/>
      <c r="U8" s="2"/>
    </row>
    <row r="9" spans="1:24" x14ac:dyDescent="0.35">
      <c r="A9" s="214"/>
      <c r="B9" s="214"/>
      <c r="C9" s="214"/>
      <c r="E9" s="52"/>
      <c r="G9" s="190"/>
      <c r="H9" s="52"/>
      <c r="U9" s="2"/>
    </row>
    <row r="10" spans="1:24" x14ac:dyDescent="0.35">
      <c r="A10" s="214"/>
      <c r="B10" s="214"/>
      <c r="C10" s="214"/>
      <c r="E10" s="52"/>
      <c r="H10" s="52"/>
      <c r="I10" s="190"/>
      <c r="W10" s="2"/>
    </row>
    <row r="11" spans="1:24" x14ac:dyDescent="0.35">
      <c r="A11" s="136"/>
      <c r="B11"/>
      <c r="C11"/>
      <c r="E11" s="52"/>
      <c r="H11" s="190"/>
      <c r="V11" s="2"/>
    </row>
    <row r="12" spans="1:24" x14ac:dyDescent="0.35">
      <c r="A12" s="214"/>
      <c r="B12" s="214"/>
      <c r="C12" s="214"/>
      <c r="E12" s="52"/>
      <c r="H12" s="52"/>
      <c r="X12" s="2"/>
    </row>
    <row r="13" spans="1:24" x14ac:dyDescent="0.35">
      <c r="A13" s="136"/>
      <c r="B13"/>
      <c r="C13"/>
      <c r="E13" s="52"/>
      <c r="H13" s="52"/>
      <c r="I13" s="190"/>
      <c r="W13" s="2"/>
    </row>
    <row r="14" spans="1:24" x14ac:dyDescent="0.35">
      <c r="A14" s="214"/>
      <c r="B14" s="214"/>
      <c r="C14"/>
      <c r="E14" s="52"/>
      <c r="G14" s="190"/>
      <c r="H14" s="52"/>
      <c r="U14" s="2"/>
    </row>
    <row r="15" spans="1:24" x14ac:dyDescent="0.35">
      <c r="A15" s="136"/>
      <c r="B15"/>
      <c r="C15"/>
      <c r="E15" s="52"/>
      <c r="G15" s="191"/>
      <c r="H15" s="52"/>
      <c r="U15" s="2"/>
    </row>
    <row r="16" spans="1:24" x14ac:dyDescent="0.35">
      <c r="A16" s="136"/>
      <c r="B16"/>
      <c r="C16"/>
      <c r="G16" s="184"/>
      <c r="H16" s="52"/>
      <c r="U16" s="2"/>
    </row>
    <row r="17" spans="1:21" x14ac:dyDescent="0.35">
      <c r="A17" s="214"/>
      <c r="B17" s="214"/>
      <c r="C17" s="214"/>
      <c r="E17" s="52"/>
      <c r="G17" s="184"/>
      <c r="H17" s="52"/>
      <c r="U17" s="2"/>
    </row>
    <row r="18" spans="1:21" x14ac:dyDescent="0.35">
      <c r="A18" s="214"/>
      <c r="B18" s="214"/>
      <c r="C18" s="214"/>
      <c r="E18" s="52"/>
      <c r="G18" s="184"/>
      <c r="H18" s="52"/>
      <c r="U18" s="2"/>
    </row>
    <row r="19" spans="1:21" x14ac:dyDescent="0.35">
      <c r="A19" s="136"/>
      <c r="B19"/>
      <c r="C19"/>
      <c r="E19" s="52"/>
      <c r="U19" s="2"/>
    </row>
    <row r="20" spans="1:21" x14ac:dyDescent="0.35">
      <c r="A20" s="214"/>
      <c r="B20" s="214"/>
      <c r="C20" s="214"/>
      <c r="H20" s="52"/>
      <c r="T20" s="2"/>
    </row>
    <row r="21" spans="1:21" x14ac:dyDescent="0.35">
      <c r="A21" s="136"/>
      <c r="B21"/>
      <c r="C21"/>
      <c r="E21" s="52"/>
      <c r="G21" s="187"/>
      <c r="H21" s="52"/>
      <c r="U21" s="2"/>
    </row>
    <row r="22" spans="1:21" x14ac:dyDescent="0.35">
      <c r="A22" s="214"/>
      <c r="B22" s="214"/>
      <c r="C22" s="214"/>
      <c r="G22" s="187"/>
      <c r="H22" s="52"/>
    </row>
    <row r="23" spans="1:21" x14ac:dyDescent="0.35">
      <c r="A23" s="193"/>
      <c r="E23" s="52"/>
      <c r="G23" s="187"/>
      <c r="H23" s="52"/>
    </row>
    <row r="24" spans="1:21" x14ac:dyDescent="0.35">
      <c r="A24" s="194"/>
      <c r="B24" s="195"/>
      <c r="C24" s="194"/>
      <c r="E24" s="52"/>
      <c r="F24" s="2"/>
      <c r="H24" s="187"/>
    </row>
    <row r="25" spans="1:21" x14ac:dyDescent="0.35">
      <c r="A25" s="136"/>
      <c r="B25" s="52"/>
      <c r="E25" s="52"/>
      <c r="F25" s="2"/>
      <c r="G25" s="187"/>
      <c r="H25" s="52"/>
      <c r="M25" s="2"/>
    </row>
    <row r="26" spans="1:21" x14ac:dyDescent="0.35">
      <c r="A26" s="136"/>
      <c r="B26" s="52"/>
      <c r="E26" s="52"/>
      <c r="F26" s="2"/>
      <c r="H26" s="52"/>
      <c r="M26" s="2"/>
    </row>
    <row r="27" spans="1:21" x14ac:dyDescent="0.35">
      <c r="A27" s="136"/>
      <c r="B27" s="52"/>
      <c r="E27" s="52"/>
      <c r="F27" s="2"/>
      <c r="H27" s="52"/>
      <c r="M27" s="2"/>
    </row>
    <row r="28" spans="1:21" x14ac:dyDescent="0.35">
      <c r="A28" s="214"/>
      <c r="B28" s="214"/>
      <c r="C28" s="214"/>
      <c r="F28" s="2"/>
      <c r="H28" s="52"/>
      <c r="M28" s="2"/>
    </row>
    <row r="29" spans="1:21" x14ac:dyDescent="0.35">
      <c r="A29" s="214"/>
      <c r="B29" s="214"/>
      <c r="C29" s="214"/>
      <c r="E29" s="52"/>
      <c r="F29" s="2"/>
      <c r="H29" s="52"/>
      <c r="M29" s="184"/>
    </row>
    <row r="30" spans="1:21" x14ac:dyDescent="0.35">
      <c r="A30" s="136"/>
      <c r="B30" s="52"/>
      <c r="F30" s="2"/>
      <c r="H30" s="52"/>
      <c r="L30" s="184"/>
    </row>
    <row r="31" spans="1:21" x14ac:dyDescent="0.35">
      <c r="A31" s="214"/>
      <c r="B31" s="214"/>
      <c r="C31" s="214"/>
      <c r="E31" s="52"/>
      <c r="F31" s="2"/>
      <c r="G31" s="2"/>
      <c r="H31" s="52"/>
      <c r="N31" s="184"/>
    </row>
    <row r="32" spans="1:21" x14ac:dyDescent="0.35">
      <c r="A32" s="214"/>
      <c r="B32" s="214"/>
      <c r="C32" s="214"/>
      <c r="E32" s="52"/>
      <c r="F32" s="2"/>
      <c r="G32" s="2"/>
      <c r="H32" s="52"/>
      <c r="N32" s="2"/>
    </row>
    <row r="33" spans="1:15" x14ac:dyDescent="0.35">
      <c r="A33" s="136"/>
      <c r="B33" s="52"/>
      <c r="E33" s="52"/>
      <c r="F33" s="2"/>
      <c r="G33" s="2"/>
      <c r="H33" s="52"/>
      <c r="N33" s="2"/>
    </row>
    <row r="34" spans="1:15" x14ac:dyDescent="0.35">
      <c r="A34" s="214"/>
      <c r="B34" s="214"/>
      <c r="C34" s="214"/>
      <c r="D34" s="3"/>
      <c r="E34" s="2"/>
      <c r="F34" s="2"/>
      <c r="G34" s="2"/>
      <c r="H34" s="52"/>
      <c r="O34" s="2"/>
    </row>
    <row r="35" spans="1:15" x14ac:dyDescent="0.35">
      <c r="A35" s="136"/>
      <c r="B35" s="52"/>
      <c r="D35" s="3"/>
      <c r="E35" s="2"/>
      <c r="G35" s="2"/>
      <c r="H35" s="3"/>
      <c r="I35" s="187"/>
      <c r="N35" s="2"/>
    </row>
    <row r="36" spans="1:15" x14ac:dyDescent="0.35">
      <c r="A36" s="136"/>
      <c r="B36" s="52"/>
      <c r="D36" s="3"/>
      <c r="E36" s="2"/>
      <c r="F36" s="3"/>
      <c r="G36" s="187"/>
      <c r="H36" s="52"/>
      <c r="L36" s="2"/>
    </row>
    <row r="37" spans="1:15" x14ac:dyDescent="0.35">
      <c r="A37" s="136"/>
      <c r="B37" s="52"/>
      <c r="D37" s="3"/>
      <c r="E37" s="2"/>
      <c r="H37" s="187"/>
      <c r="I37" s="187"/>
      <c r="N37" s="2"/>
    </row>
    <row r="38" spans="1:15" x14ac:dyDescent="0.35">
      <c r="A38" s="214"/>
      <c r="B38" s="214"/>
      <c r="C38" s="214"/>
      <c r="D38" s="3"/>
      <c r="E38" s="2"/>
      <c r="F38" s="187"/>
      <c r="H38" s="52"/>
    </row>
    <row r="39" spans="1:15" x14ac:dyDescent="0.35">
      <c r="A39" s="136"/>
      <c r="B39" s="52"/>
      <c r="D39" s="3"/>
      <c r="F39" s="187"/>
      <c r="H39" s="52"/>
    </row>
    <row r="40" spans="1:15" x14ac:dyDescent="0.35">
      <c r="A40" s="214"/>
      <c r="B40" s="214"/>
      <c r="C40" s="214"/>
      <c r="D40" s="3"/>
      <c r="E40" s="2"/>
      <c r="F40" s="187"/>
      <c r="G40" s="192"/>
      <c r="H40" s="52"/>
    </row>
    <row r="41" spans="1:15" x14ac:dyDescent="0.35">
      <c r="A41" s="193"/>
      <c r="B41" s="52"/>
      <c r="D41" s="3"/>
      <c r="E41" s="2"/>
      <c r="H41" s="187"/>
      <c r="I41" s="192"/>
    </row>
    <row r="42" spans="1:15" x14ac:dyDescent="0.35">
      <c r="A42" s="194"/>
      <c r="B42" s="193"/>
      <c r="C42" s="194"/>
      <c r="D42" s="3"/>
      <c r="E42" s="2"/>
      <c r="F42" s="2"/>
      <c r="G42" s="3"/>
    </row>
    <row r="43" spans="1:15" x14ac:dyDescent="0.35">
      <c r="A43" s="150"/>
      <c r="B43" s="52"/>
      <c r="D43" s="3"/>
      <c r="F43" s="2"/>
    </row>
    <row r="44" spans="1:15" x14ac:dyDescent="0.35">
      <c r="A44" s="150"/>
      <c r="B44" s="52"/>
      <c r="D44" s="3"/>
      <c r="E44" s="2"/>
      <c r="F44" s="2"/>
    </row>
    <row r="45" spans="1:15" x14ac:dyDescent="0.35">
      <c r="A45" s="150"/>
      <c r="B45" s="52"/>
      <c r="D45" s="3"/>
      <c r="E45" s="2"/>
      <c r="F45" s="2"/>
      <c r="G45" s="192"/>
      <c r="H45" s="52"/>
    </row>
    <row r="46" spans="1:15" x14ac:dyDescent="0.35">
      <c r="A46" s="182"/>
      <c r="B46" s="182"/>
      <c r="C46" s="182"/>
      <c r="D46" s="3"/>
      <c r="E46" s="2"/>
      <c r="F46" s="2"/>
    </row>
    <row r="47" spans="1:15" x14ac:dyDescent="0.35">
      <c r="A47" s="182"/>
      <c r="B47" s="182"/>
      <c r="C47" s="182"/>
      <c r="D47" s="3"/>
      <c r="E47" s="2"/>
      <c r="F47" s="2"/>
    </row>
    <row r="48" spans="1:15" x14ac:dyDescent="0.35">
      <c r="A48" s="182"/>
      <c r="B48" s="182"/>
      <c r="C48" s="182"/>
      <c r="D48" s="3"/>
      <c r="F48" s="2"/>
    </row>
    <row r="49" spans="1:10" x14ac:dyDescent="0.35">
      <c r="A49" s="182"/>
      <c r="B49" s="182"/>
      <c r="C49" s="182"/>
      <c r="D49" s="3"/>
      <c r="E49" s="2"/>
      <c r="F49" s="2"/>
    </row>
    <row r="50" spans="1:10" x14ac:dyDescent="0.35">
      <c r="A50" s="182"/>
      <c r="B50" s="182"/>
      <c r="C50" s="182"/>
      <c r="D50" s="3"/>
    </row>
    <row r="51" spans="1:10" x14ac:dyDescent="0.35">
      <c r="A51" s="150"/>
      <c r="B51" s="52"/>
      <c r="D51" s="3"/>
      <c r="F51" s="2"/>
      <c r="H51" s="52"/>
      <c r="I51" s="192"/>
    </row>
    <row r="52" spans="1:10" x14ac:dyDescent="0.35">
      <c r="A52" s="182"/>
      <c r="B52" s="182"/>
      <c r="C52" s="182"/>
      <c r="D52" s="3"/>
      <c r="E52" s="2"/>
      <c r="F52" s="2"/>
      <c r="G52" s="192"/>
      <c r="H52" s="52"/>
    </row>
    <row r="53" spans="1:10" x14ac:dyDescent="0.35">
      <c r="A53" s="150"/>
      <c r="B53" s="52"/>
      <c r="D53" s="3"/>
      <c r="E53" s="2"/>
      <c r="F53" s="2"/>
    </row>
    <row r="54" spans="1:10" x14ac:dyDescent="0.35">
      <c r="A54" s="182"/>
      <c r="B54" s="182"/>
      <c r="C54" s="182"/>
      <c r="D54" s="3"/>
      <c r="E54" s="2"/>
    </row>
    <row r="55" spans="1:10" x14ac:dyDescent="0.35">
      <c r="A55" s="182"/>
      <c r="B55" s="182"/>
      <c r="C55" s="182"/>
      <c r="D55" s="3"/>
      <c r="E55" s="2"/>
    </row>
    <row r="56" spans="1:10" x14ac:dyDescent="0.35">
      <c r="A56" s="182"/>
      <c r="B56" s="182"/>
      <c r="C56" s="182"/>
      <c r="D56" s="3"/>
      <c r="E56" s="2"/>
      <c r="F56" s="2"/>
    </row>
    <row r="57" spans="1:10" x14ac:dyDescent="0.35">
      <c r="A57" s="150"/>
      <c r="B57" s="52"/>
      <c r="D57" s="3"/>
      <c r="F57" s="2"/>
    </row>
    <row r="58" spans="1:10" x14ac:dyDescent="0.35">
      <c r="A58" s="182"/>
      <c r="B58" s="182"/>
      <c r="C58" s="182"/>
      <c r="D58" s="3"/>
      <c r="E58" s="2"/>
      <c r="F58" s="2"/>
      <c r="G58" s="2"/>
      <c r="H58" s="52"/>
      <c r="J58" s="192"/>
    </row>
    <row r="59" spans="1:10" x14ac:dyDescent="0.35">
      <c r="A59" s="150"/>
      <c r="B59" s="52"/>
      <c r="D59" s="3"/>
      <c r="E59" s="2"/>
      <c r="F59" s="3"/>
      <c r="G59" s="2"/>
      <c r="H59" s="52"/>
      <c r="I59" s="192"/>
    </row>
    <row r="60" spans="1:10" x14ac:dyDescent="0.35">
      <c r="A60" s="182"/>
      <c r="B60" s="182"/>
      <c r="C60" s="182"/>
      <c r="D60" s="3"/>
      <c r="E60" s="2"/>
      <c r="F60" s="2"/>
    </row>
    <row r="61" spans="1:10" x14ac:dyDescent="0.35">
      <c r="A61" s="182"/>
      <c r="B61" s="182"/>
      <c r="C61" s="182"/>
      <c r="D61" s="3"/>
      <c r="E61" s="2"/>
      <c r="F61" s="2"/>
      <c r="G61" s="93"/>
      <c r="H61" s="52"/>
    </row>
    <row r="62" spans="1:10" x14ac:dyDescent="0.35">
      <c r="A62" s="150"/>
      <c r="B62" s="52"/>
      <c r="D62" s="3"/>
      <c r="E62" s="2"/>
      <c r="F62" s="2"/>
      <c r="G62" s="93"/>
      <c r="H62" s="52"/>
    </row>
    <row r="63" spans="1:10" x14ac:dyDescent="0.35">
      <c r="A63" s="182"/>
      <c r="B63" s="182"/>
      <c r="C63" s="182"/>
      <c r="D63" s="3"/>
      <c r="E63" s="2"/>
      <c r="F63" s="2"/>
      <c r="G63" s="93"/>
      <c r="H63" s="52"/>
    </row>
    <row r="64" spans="1:10" x14ac:dyDescent="0.35">
      <c r="A64" s="150"/>
      <c r="B64" s="52"/>
      <c r="D64" s="3"/>
      <c r="F64" s="93"/>
      <c r="H64" s="52"/>
    </row>
    <row r="65" spans="1:9" x14ac:dyDescent="0.35">
      <c r="A65" s="182"/>
      <c r="B65" s="182"/>
      <c r="C65" s="182"/>
      <c r="D65" s="3"/>
      <c r="E65" s="2"/>
      <c r="F65" s="93"/>
      <c r="H65" s="52"/>
    </row>
    <row r="66" spans="1:9" x14ac:dyDescent="0.35">
      <c r="A66" s="182"/>
      <c r="B66" s="182"/>
      <c r="D66" s="3"/>
      <c r="E66" s="9"/>
      <c r="F66" s="2"/>
      <c r="G66" s="93"/>
      <c r="H66" s="52"/>
    </row>
    <row r="67" spans="1:9" x14ac:dyDescent="0.35">
      <c r="A67" s="182"/>
      <c r="B67" s="182"/>
      <c r="C67" s="182"/>
      <c r="D67" s="3"/>
      <c r="E67" s="2"/>
      <c r="F67" s="93"/>
      <c r="H67" s="52"/>
    </row>
    <row r="68" spans="1:9" x14ac:dyDescent="0.35">
      <c r="A68" s="150"/>
      <c r="B68" s="52"/>
      <c r="E68" s="52"/>
      <c r="F68" s="93"/>
      <c r="H68" s="52"/>
    </row>
    <row r="69" spans="1:9" x14ac:dyDescent="0.35">
      <c r="A69" s="150"/>
      <c r="B69" s="52"/>
      <c r="E69" s="52"/>
      <c r="F69" s="93"/>
      <c r="H69" s="52"/>
    </row>
    <row r="70" spans="1:9" x14ac:dyDescent="0.35">
      <c r="A70" s="150"/>
      <c r="B70" s="52"/>
      <c r="E70" s="187"/>
      <c r="F70" s="2"/>
      <c r="G70" s="93"/>
      <c r="H70" s="52"/>
    </row>
    <row r="71" spans="1:9" x14ac:dyDescent="0.35">
      <c r="A71" s="182"/>
      <c r="B71" s="182"/>
      <c r="C71" s="182"/>
      <c r="E71" s="184"/>
      <c r="F71" s="2"/>
      <c r="G71" s="93"/>
      <c r="H71" s="52"/>
    </row>
    <row r="72" spans="1:9" x14ac:dyDescent="0.35">
      <c r="A72" s="150"/>
      <c r="B72" s="52"/>
      <c r="E72" s="52"/>
      <c r="F72" s="93"/>
      <c r="H72" s="52"/>
    </row>
    <row r="73" spans="1:9" x14ac:dyDescent="0.35">
      <c r="A73" s="26"/>
      <c r="B73" s="26"/>
      <c r="C73" s="26"/>
      <c r="E73" s="52"/>
      <c r="F73" s="93"/>
      <c r="H73" s="52"/>
    </row>
    <row r="74" spans="1:9" x14ac:dyDescent="0.35">
      <c r="A74" s="196"/>
      <c r="B74" s="131"/>
      <c r="C74" s="196"/>
      <c r="E74" s="52"/>
      <c r="F74" s="93"/>
      <c r="H74" s="52"/>
    </row>
    <row r="75" spans="1:9" x14ac:dyDescent="0.35">
      <c r="A75" s="196"/>
      <c r="B75" s="131"/>
      <c r="C75" s="196"/>
      <c r="E75" s="187"/>
      <c r="F75" s="93"/>
      <c r="H75" s="52"/>
    </row>
    <row r="76" spans="1:9" x14ac:dyDescent="0.35">
      <c r="A76" s="150"/>
      <c r="B76" s="52"/>
      <c r="E76" s="52"/>
      <c r="F76" s="93"/>
      <c r="H76" s="52"/>
    </row>
    <row r="77" spans="1:9" x14ac:dyDescent="0.35">
      <c r="A77" s="150"/>
      <c r="B77" s="52"/>
      <c r="E77" s="184"/>
      <c r="G77" s="93"/>
      <c r="H77" s="52"/>
    </row>
    <row r="78" spans="1:9" x14ac:dyDescent="0.35">
      <c r="A78" s="150"/>
      <c r="B78" s="52"/>
      <c r="E78" s="184"/>
      <c r="G78" s="93"/>
      <c r="H78" s="52"/>
    </row>
    <row r="79" spans="1:9" x14ac:dyDescent="0.35">
      <c r="A79" s="182"/>
      <c r="B79" s="182"/>
      <c r="C79" s="182"/>
      <c r="E79" s="184"/>
      <c r="G79" s="93"/>
      <c r="H79" s="52"/>
    </row>
    <row r="80" spans="1:9" x14ac:dyDescent="0.35">
      <c r="A80" s="182"/>
      <c r="B80" s="182"/>
      <c r="C80" s="182"/>
      <c r="E80" s="184"/>
      <c r="F80" s="187"/>
      <c r="G80" s="2"/>
      <c r="H80" s="2"/>
      <c r="I80" s="192"/>
    </row>
    <row r="81" spans="1:10" x14ac:dyDescent="0.35">
      <c r="A81" s="182"/>
      <c r="B81" s="182"/>
      <c r="C81" s="182"/>
      <c r="E81" s="184"/>
      <c r="F81" s="187"/>
      <c r="G81" s="2"/>
      <c r="H81" s="2"/>
      <c r="I81" s="192"/>
    </row>
    <row r="82" spans="1:10" x14ac:dyDescent="0.35">
      <c r="A82" s="182"/>
      <c r="B82" s="182"/>
      <c r="C82" s="182"/>
      <c r="E82" s="184"/>
      <c r="F82" s="187"/>
      <c r="G82" s="2"/>
      <c r="H82" s="52"/>
      <c r="I82" s="192"/>
    </row>
    <row r="83" spans="1:10" x14ac:dyDescent="0.35">
      <c r="A83" s="150"/>
      <c r="B83" s="52"/>
      <c r="E83" s="184"/>
      <c r="F83" s="184"/>
      <c r="G83" s="2"/>
      <c r="H83" s="52"/>
      <c r="I83" s="192"/>
    </row>
    <row r="84" spans="1:10" x14ac:dyDescent="0.35">
      <c r="A84" s="182"/>
      <c r="B84" s="182"/>
      <c r="C84" s="182"/>
      <c r="E84" s="9"/>
      <c r="F84" s="9"/>
      <c r="H84" s="52"/>
      <c r="I84" s="192"/>
    </row>
    <row r="85" spans="1:10" x14ac:dyDescent="0.35">
      <c r="A85" s="182"/>
      <c r="B85" s="182"/>
      <c r="C85" s="182"/>
      <c r="E85" s="9"/>
      <c r="F85" s="2"/>
      <c r="G85" s="3"/>
      <c r="H85" s="52"/>
      <c r="J85" s="192"/>
    </row>
    <row r="86" spans="1:10" x14ac:dyDescent="0.35">
      <c r="A86" s="182"/>
      <c r="B86" s="182"/>
      <c r="C86" s="182"/>
      <c r="E86" s="184"/>
      <c r="G86" s="3"/>
      <c r="H86" s="52"/>
      <c r="J86" s="192"/>
    </row>
    <row r="87" spans="1:10" x14ac:dyDescent="0.35">
      <c r="A87" s="150"/>
      <c r="B87" s="52"/>
      <c r="D87" s="197"/>
      <c r="E87" s="184"/>
      <c r="F87" s="187"/>
      <c r="H87" s="52"/>
      <c r="I87" s="192"/>
    </row>
    <row r="88" spans="1:10" x14ac:dyDescent="0.35">
      <c r="A88" s="182"/>
      <c r="B88" s="182"/>
      <c r="C88" s="182"/>
      <c r="E88" s="184"/>
      <c r="F88" s="187"/>
      <c r="H88" s="52"/>
      <c r="I88" s="192"/>
    </row>
    <row r="89" spans="1:10" x14ac:dyDescent="0.35">
      <c r="A89" s="182"/>
      <c r="B89" s="182"/>
      <c r="C89" s="182"/>
      <c r="E89" s="184"/>
      <c r="F89" s="187"/>
      <c r="H89" s="52"/>
      <c r="I89" s="192"/>
    </row>
    <row r="90" spans="1:10" x14ac:dyDescent="0.35">
      <c r="A90" s="150"/>
      <c r="B90" s="52"/>
      <c r="E90" s="184"/>
      <c r="F90" s="187"/>
      <c r="H90" s="52"/>
      <c r="I90" s="192"/>
    </row>
    <row r="91" spans="1:10" x14ac:dyDescent="0.35">
      <c r="A91" s="182"/>
      <c r="B91" s="182"/>
      <c r="C91" s="182"/>
      <c r="E91" s="184"/>
      <c r="F91" s="187"/>
      <c r="H91" s="52"/>
      <c r="I91" s="192"/>
    </row>
    <row r="92" spans="1:10" x14ac:dyDescent="0.35">
      <c r="A92" s="182"/>
      <c r="B92" s="182"/>
      <c r="C92" s="182"/>
      <c r="E92" s="184"/>
      <c r="F92" s="187"/>
      <c r="H92" s="52"/>
      <c r="I92" s="192"/>
    </row>
    <row r="93" spans="1:10" x14ac:dyDescent="0.35">
      <c r="A93" s="182"/>
      <c r="B93" s="182"/>
      <c r="C93" s="182"/>
      <c r="E93" s="184"/>
      <c r="G93" s="3"/>
      <c r="H93" s="52"/>
      <c r="J93" s="192"/>
    </row>
    <row r="94" spans="1:10" x14ac:dyDescent="0.35">
      <c r="A94" s="182"/>
      <c r="B94" s="182"/>
      <c r="C94" s="182"/>
      <c r="E94" s="184"/>
      <c r="F94" s="187"/>
      <c r="H94" s="52"/>
      <c r="I94" s="192"/>
    </row>
    <row r="95" spans="1:10" x14ac:dyDescent="0.35">
      <c r="A95" s="150"/>
      <c r="B95" s="52"/>
      <c r="E95" s="184"/>
      <c r="F95" s="187"/>
      <c r="H95" s="52"/>
      <c r="I95" s="192"/>
    </row>
    <row r="96" spans="1:10" x14ac:dyDescent="0.35">
      <c r="A96" s="182"/>
      <c r="B96" s="182"/>
      <c r="C96" s="182"/>
      <c r="E96" s="184"/>
      <c r="F96" s="187"/>
      <c r="H96" s="52"/>
      <c r="I96" s="192"/>
    </row>
    <row r="97" spans="1:9" x14ac:dyDescent="0.35">
      <c r="A97" s="182"/>
      <c r="B97" s="182"/>
      <c r="C97" s="182"/>
      <c r="E97" s="184"/>
      <c r="F97" s="187"/>
      <c r="H97" s="52"/>
      <c r="I97" s="192"/>
    </row>
    <row r="98" spans="1:9" x14ac:dyDescent="0.35">
      <c r="A98" s="182"/>
      <c r="B98" s="182"/>
      <c r="C98" s="182"/>
      <c r="E98" s="184"/>
      <c r="F98" s="187"/>
      <c r="H98" s="52"/>
      <c r="I98" s="192"/>
    </row>
    <row r="99" spans="1:9" x14ac:dyDescent="0.35">
      <c r="A99" s="182"/>
      <c r="B99" s="182"/>
      <c r="C99" s="182"/>
      <c r="E99" s="184"/>
      <c r="F99" s="187"/>
      <c r="H99" s="52"/>
      <c r="I99" s="192"/>
    </row>
    <row r="100" spans="1:9" x14ac:dyDescent="0.35">
      <c r="A100" s="150"/>
      <c r="B100" s="52"/>
      <c r="E100" s="184"/>
      <c r="F100" s="187"/>
      <c r="H100" s="52"/>
      <c r="I100" s="192"/>
    </row>
    <row r="101" spans="1:9" x14ac:dyDescent="0.35">
      <c r="A101" s="150"/>
      <c r="B101" s="52"/>
      <c r="E101" s="184"/>
      <c r="F101" s="187"/>
      <c r="H101" s="52"/>
      <c r="I101" s="192"/>
    </row>
    <row r="102" spans="1:9" x14ac:dyDescent="0.35">
      <c r="A102" s="150"/>
      <c r="B102" s="52"/>
      <c r="E102" s="184"/>
      <c r="F102" s="187"/>
      <c r="H102" s="52"/>
      <c r="I102" s="192"/>
    </row>
    <row r="103" spans="1:9" x14ac:dyDescent="0.35">
      <c r="A103" s="182"/>
      <c r="B103" s="182"/>
      <c r="C103" s="182"/>
      <c r="E103" s="184"/>
      <c r="F103" s="187"/>
      <c r="H103" s="52"/>
      <c r="I103" s="192"/>
    </row>
    <row r="104" spans="1:9" x14ac:dyDescent="0.35">
      <c r="A104" s="150"/>
      <c r="B104" s="52"/>
      <c r="E104" s="184"/>
      <c r="F104" s="187"/>
      <c r="H104" s="52"/>
      <c r="I104" s="192"/>
    </row>
    <row r="105" spans="1:9" x14ac:dyDescent="0.35">
      <c r="A105" s="182"/>
      <c r="B105" s="182"/>
      <c r="C105" s="182"/>
      <c r="E105" s="184"/>
      <c r="F105" s="187"/>
      <c r="H105" s="52"/>
      <c r="I105" s="192"/>
    </row>
    <row r="106" spans="1:9" x14ac:dyDescent="0.35">
      <c r="A106" s="182"/>
      <c r="B106" s="182"/>
      <c r="C106" s="182"/>
      <c r="E106" s="184"/>
      <c r="F106" s="187"/>
      <c r="H106" s="52"/>
      <c r="I106" s="192"/>
    </row>
    <row r="107" spans="1:9" x14ac:dyDescent="0.35">
      <c r="A107" s="182"/>
      <c r="B107" s="182"/>
      <c r="C107" s="182"/>
      <c r="E107" s="184"/>
      <c r="F107" s="187"/>
      <c r="H107" s="52"/>
      <c r="I107" s="192"/>
    </row>
    <row r="108" spans="1:9" x14ac:dyDescent="0.35">
      <c r="A108" s="150"/>
      <c r="B108" s="52"/>
      <c r="E108" s="184"/>
      <c r="F108" s="187"/>
      <c r="H108" s="52"/>
      <c r="I108" s="192"/>
    </row>
    <row r="109" spans="1:9" x14ac:dyDescent="0.35">
      <c r="A109" s="182"/>
      <c r="B109" s="182"/>
      <c r="C109" s="182"/>
    </row>
    <row r="110" spans="1:9" x14ac:dyDescent="0.35">
      <c r="A110" s="182"/>
      <c r="B110" s="182"/>
      <c r="C110" s="182"/>
    </row>
    <row r="111" spans="1:9" x14ac:dyDescent="0.35">
      <c r="A111" s="150"/>
      <c r="B111" s="52"/>
    </row>
    <row r="112" spans="1:9" x14ac:dyDescent="0.35">
      <c r="A112" s="182"/>
      <c r="B112" s="182"/>
      <c r="C112" s="182"/>
      <c r="D112" s="3"/>
    </row>
    <row r="113" spans="1:4" x14ac:dyDescent="0.35">
      <c r="A113" s="150"/>
      <c r="B113" s="52"/>
      <c r="D113" s="3"/>
    </row>
    <row r="114" spans="1:4" x14ac:dyDescent="0.35">
      <c r="A114" s="182"/>
      <c r="B114" s="182"/>
      <c r="C114" s="182"/>
      <c r="D114" s="3"/>
    </row>
    <row r="115" spans="1:4" x14ac:dyDescent="0.35">
      <c r="A115" s="196"/>
      <c r="B115" s="198"/>
      <c r="C115" s="3"/>
      <c r="D115" s="3"/>
    </row>
    <row r="116" spans="1:4" x14ac:dyDescent="0.35">
      <c r="A116" s="120"/>
      <c r="B116" s="9"/>
      <c r="C116" s="3"/>
      <c r="D116" s="3"/>
    </row>
    <row r="117" spans="1:4" x14ac:dyDescent="0.35">
      <c r="A117" s="265"/>
      <c r="B117" s="2"/>
      <c r="C117" s="2"/>
      <c r="D117" s="3"/>
    </row>
    <row r="118" spans="1:4" x14ac:dyDescent="0.35">
      <c r="A118" s="265"/>
      <c r="B118" s="2"/>
      <c r="C118" s="2"/>
      <c r="D118" s="3"/>
    </row>
    <row r="119" spans="1:4" x14ac:dyDescent="0.35">
      <c r="A119" s="265"/>
      <c r="B119" s="2"/>
      <c r="C119" s="2"/>
      <c r="D119" s="3"/>
    </row>
    <row r="120" spans="1:4" x14ac:dyDescent="0.35">
      <c r="A120" s="269"/>
      <c r="B120" s="269"/>
      <c r="C120" s="269"/>
      <c r="D120" s="3"/>
    </row>
    <row r="121" spans="1:4" x14ac:dyDescent="0.35">
      <c r="A121" s="269"/>
      <c r="B121" s="269"/>
      <c r="C121" s="269"/>
      <c r="D121" s="3"/>
    </row>
    <row r="122" spans="1:4" x14ac:dyDescent="0.35">
      <c r="A122" s="269"/>
      <c r="B122" s="269"/>
      <c r="C122" s="269"/>
      <c r="D122" s="3"/>
    </row>
    <row r="123" spans="1:4" x14ac:dyDescent="0.35">
      <c r="A123" s="265"/>
      <c r="B123" s="2"/>
      <c r="C123" s="2"/>
      <c r="D123" s="3"/>
    </row>
    <row r="124" spans="1:4" x14ac:dyDescent="0.35">
      <c r="A124" s="269"/>
      <c r="B124" s="269"/>
      <c r="C124" s="269"/>
      <c r="D124" s="3"/>
    </row>
    <row r="125" spans="1:4" x14ac:dyDescent="0.35">
      <c r="A125" s="265"/>
      <c r="B125" s="2"/>
      <c r="C125" s="2"/>
      <c r="D125" s="3"/>
    </row>
    <row r="126" spans="1:4" x14ac:dyDescent="0.35">
      <c r="A126" s="269"/>
      <c r="B126" s="269"/>
      <c r="C126" s="269"/>
      <c r="D126" s="3"/>
    </row>
    <row r="127" spans="1:4" x14ac:dyDescent="0.35">
      <c r="A127" s="269"/>
      <c r="B127" s="269"/>
      <c r="C127" s="269"/>
      <c r="D127" s="3"/>
    </row>
    <row r="128" spans="1:4" x14ac:dyDescent="0.35">
      <c r="A128" s="265"/>
      <c r="B128" s="2"/>
      <c r="C128" s="2"/>
      <c r="D128" s="3"/>
    </row>
    <row r="129" spans="1:4" x14ac:dyDescent="0.35">
      <c r="A129" s="269"/>
      <c r="B129" s="269"/>
      <c r="C129" s="269"/>
      <c r="D129" s="3"/>
    </row>
    <row r="130" spans="1:4" x14ac:dyDescent="0.35">
      <c r="A130" s="269"/>
      <c r="B130" s="269"/>
      <c r="C130" s="269"/>
      <c r="D130" s="3"/>
    </row>
    <row r="131" spans="1:4" x14ac:dyDescent="0.35">
      <c r="A131" s="265"/>
      <c r="B131" s="2"/>
      <c r="C131" s="2"/>
      <c r="D131" s="3"/>
    </row>
    <row r="132" spans="1:4" x14ac:dyDescent="0.35">
      <c r="A132" s="269"/>
      <c r="B132" s="269"/>
      <c r="C132" s="269"/>
      <c r="D132" s="3"/>
    </row>
    <row r="133" spans="1:4" x14ac:dyDescent="0.35">
      <c r="A133" s="269"/>
      <c r="B133" s="269"/>
      <c r="C133" s="269"/>
      <c r="D133" s="3"/>
    </row>
    <row r="134" spans="1:4" x14ac:dyDescent="0.35">
      <c r="A134" s="269"/>
      <c r="B134" s="269"/>
      <c r="C134" s="269"/>
      <c r="D134" s="3"/>
    </row>
    <row r="135" spans="1:4" x14ac:dyDescent="0.35">
      <c r="A135" s="265"/>
      <c r="B135" s="2"/>
      <c r="C135" s="2"/>
      <c r="D135" s="3"/>
    </row>
    <row r="136" spans="1:4" x14ac:dyDescent="0.35">
      <c r="A136" s="265"/>
      <c r="B136" s="2"/>
      <c r="C136" s="2"/>
      <c r="D136" s="3"/>
    </row>
    <row r="137" spans="1:4" x14ac:dyDescent="0.35">
      <c r="A137" s="265"/>
      <c r="B137" s="2"/>
      <c r="C137" s="2"/>
      <c r="D137" s="3"/>
    </row>
    <row r="138" spans="1:4" x14ac:dyDescent="0.35">
      <c r="A138" s="269"/>
      <c r="B138" s="270"/>
      <c r="C138" s="272"/>
      <c r="D138" s="3"/>
    </row>
    <row r="139" spans="1:4" x14ac:dyDescent="0.35">
      <c r="A139" s="265"/>
      <c r="B139" s="93"/>
      <c r="C139" s="3"/>
      <c r="D139" s="3"/>
    </row>
    <row r="140" spans="1:4" x14ac:dyDescent="0.35">
      <c r="A140" s="269"/>
      <c r="B140" s="270"/>
      <c r="C140" s="272"/>
      <c r="D140" s="3"/>
    </row>
    <row r="141" spans="1:4" x14ac:dyDescent="0.35">
      <c r="A141" s="265"/>
      <c r="B141" s="93"/>
      <c r="C141" s="3"/>
      <c r="D141" s="3"/>
    </row>
    <row r="142" spans="1:4" x14ac:dyDescent="0.35">
      <c r="A142" s="101"/>
      <c r="B142" s="271"/>
      <c r="C142" s="273"/>
      <c r="D142" s="3"/>
    </row>
    <row r="143" spans="1:4" x14ac:dyDescent="0.35">
      <c r="A143" s="93"/>
      <c r="B143" s="9"/>
      <c r="C143" s="2"/>
      <c r="D143" s="3"/>
    </row>
    <row r="144" spans="1:4" x14ac:dyDescent="0.35">
      <c r="A144" s="93"/>
      <c r="B144" s="9"/>
      <c r="C144" s="2"/>
      <c r="D144" s="3"/>
    </row>
    <row r="145" spans="1:4" x14ac:dyDescent="0.35">
      <c r="A145" s="2"/>
      <c r="B145" s="9"/>
      <c r="C145" s="2"/>
      <c r="D145" s="3"/>
    </row>
    <row r="146" spans="1:4" x14ac:dyDescent="0.35">
      <c r="A146" s="93"/>
      <c r="B146" s="9"/>
      <c r="C146" s="2"/>
      <c r="D146" s="3"/>
    </row>
    <row r="147" spans="1:4" x14ac:dyDescent="0.35">
      <c r="A147" s="93"/>
      <c r="B147" s="9"/>
      <c r="C147" s="2"/>
      <c r="D147" s="3"/>
    </row>
    <row r="148" spans="1:4" x14ac:dyDescent="0.35">
      <c r="A148" s="2"/>
      <c r="B148" s="9"/>
      <c r="C148" s="2"/>
      <c r="D148" s="3"/>
    </row>
    <row r="149" spans="1:4" x14ac:dyDescent="0.35">
      <c r="A149" s="2"/>
      <c r="B149" s="9"/>
      <c r="C149" s="2"/>
      <c r="D149" s="3"/>
    </row>
    <row r="150" spans="1:4" x14ac:dyDescent="0.35">
      <c r="A150" s="2"/>
      <c r="B150" s="9"/>
      <c r="C150" s="2"/>
      <c r="D150" s="3"/>
    </row>
    <row r="151" spans="1:4" x14ac:dyDescent="0.35">
      <c r="A151" s="2"/>
      <c r="B151" s="9"/>
      <c r="C151" s="2"/>
      <c r="D151" s="3"/>
    </row>
    <row r="152" spans="1:4" x14ac:dyDescent="0.35">
      <c r="A152" s="2"/>
      <c r="B152" s="9"/>
      <c r="C152" s="2"/>
      <c r="D152" s="3"/>
    </row>
    <row r="153" spans="1:4" x14ac:dyDescent="0.35">
      <c r="A153" s="2"/>
      <c r="B153" s="9"/>
      <c r="C153" s="2"/>
      <c r="D153" s="3"/>
    </row>
    <row r="154" spans="1:4" x14ac:dyDescent="0.35">
      <c r="A154" s="2"/>
      <c r="B154" s="9"/>
      <c r="C154" s="2"/>
      <c r="D154" s="3"/>
    </row>
    <row r="155" spans="1:4" x14ac:dyDescent="0.35">
      <c r="A155" s="2"/>
      <c r="B155" s="9"/>
      <c r="C155" s="2"/>
      <c r="D155" s="3"/>
    </row>
    <row r="156" spans="1:4" x14ac:dyDescent="0.35">
      <c r="A156" s="2"/>
      <c r="B156" s="9"/>
      <c r="C156" s="2"/>
      <c r="D156" s="3"/>
    </row>
    <row r="157" spans="1:4" x14ac:dyDescent="0.35">
      <c r="A157" s="2"/>
      <c r="B157" s="9"/>
      <c r="C157" s="2"/>
      <c r="D157" s="3"/>
    </row>
    <row r="158" spans="1:4" x14ac:dyDescent="0.35">
      <c r="A158" s="2"/>
      <c r="B158" s="9"/>
      <c r="C158" s="2"/>
      <c r="D158" s="3"/>
    </row>
    <row r="159" spans="1:4" x14ac:dyDescent="0.35">
      <c r="A159" s="2"/>
      <c r="B159" s="9"/>
      <c r="C159" s="2"/>
      <c r="D159" s="3"/>
    </row>
    <row r="160" spans="1:4" x14ac:dyDescent="0.35">
      <c r="A160" s="2"/>
      <c r="B160" s="9"/>
      <c r="C160" s="2"/>
      <c r="D160" s="3"/>
    </row>
    <row r="161" spans="1:4" x14ac:dyDescent="0.35">
      <c r="A161" s="2"/>
      <c r="B161" s="9"/>
      <c r="C161" s="2"/>
      <c r="D161" s="3"/>
    </row>
    <row r="162" spans="1:4" x14ac:dyDescent="0.35">
      <c r="A162" s="2"/>
      <c r="B162" s="9"/>
      <c r="C162" s="2"/>
      <c r="D162" s="3"/>
    </row>
    <row r="163" spans="1:4" x14ac:dyDescent="0.35">
      <c r="A163" s="2"/>
      <c r="B163" s="9"/>
      <c r="C163" s="2"/>
      <c r="D163" s="3"/>
    </row>
    <row r="164" spans="1:4" x14ac:dyDescent="0.35">
      <c r="A164" s="2"/>
      <c r="B164" s="9"/>
      <c r="C164" s="2"/>
      <c r="D164" s="3"/>
    </row>
    <row r="165" spans="1:4" x14ac:dyDescent="0.35">
      <c r="A165" s="2"/>
      <c r="B165" s="9"/>
      <c r="C165" s="2"/>
      <c r="D165" s="3"/>
    </row>
    <row r="166" spans="1:4" x14ac:dyDescent="0.35">
      <c r="A166" s="2"/>
      <c r="B166" s="9"/>
      <c r="C166" s="2"/>
      <c r="D166" s="3"/>
    </row>
    <row r="167" spans="1:4" x14ac:dyDescent="0.35">
      <c r="A167" s="2"/>
      <c r="B167" s="9"/>
      <c r="C167" s="2"/>
      <c r="D167" s="3"/>
    </row>
    <row r="168" spans="1:4" x14ac:dyDescent="0.35">
      <c r="A168" s="2"/>
      <c r="B168" s="9"/>
      <c r="C168" s="2"/>
      <c r="D168" s="3"/>
    </row>
    <row r="169" spans="1:4" x14ac:dyDescent="0.35">
      <c r="A169" s="2"/>
      <c r="B169" s="9"/>
      <c r="C169" s="2"/>
      <c r="D169" s="3"/>
    </row>
    <row r="170" spans="1:4" x14ac:dyDescent="0.35">
      <c r="A170" s="2"/>
      <c r="B170" s="9"/>
      <c r="C170" s="2"/>
      <c r="D170" s="3"/>
    </row>
    <row r="171" spans="1:4" x14ac:dyDescent="0.35">
      <c r="A171" s="2"/>
      <c r="B171" s="9"/>
      <c r="C171" s="2"/>
      <c r="D171" s="3"/>
    </row>
    <row r="172" spans="1:4" x14ac:dyDescent="0.35">
      <c r="A172" s="2"/>
      <c r="B172" s="9"/>
      <c r="C172" s="2"/>
      <c r="D172" s="3"/>
    </row>
    <row r="173" spans="1:4" x14ac:dyDescent="0.35">
      <c r="A173" s="2"/>
      <c r="B173" s="9"/>
      <c r="C173" s="2"/>
      <c r="D173" s="3"/>
    </row>
    <row r="174" spans="1:4" x14ac:dyDescent="0.35">
      <c r="A174" s="2"/>
      <c r="B174" s="9"/>
      <c r="C174" s="2"/>
      <c r="D174" s="3"/>
    </row>
    <row r="175" spans="1:4" x14ac:dyDescent="0.35">
      <c r="A175" s="2"/>
      <c r="B175" s="9"/>
      <c r="C175" s="2"/>
      <c r="D175" s="3"/>
    </row>
    <row r="176" spans="1:4" x14ac:dyDescent="0.35">
      <c r="A176" s="2"/>
      <c r="B176" s="9"/>
      <c r="C176" s="2"/>
      <c r="D176" s="3"/>
    </row>
    <row r="177" spans="1:4" x14ac:dyDescent="0.35">
      <c r="A177" s="2"/>
      <c r="B177" s="9"/>
      <c r="C177" s="2"/>
      <c r="D177" s="3"/>
    </row>
    <row r="178" spans="1:4" x14ac:dyDescent="0.35">
      <c r="A178" s="2"/>
      <c r="B178" s="9"/>
      <c r="C178" s="2"/>
      <c r="D178" s="3"/>
    </row>
    <row r="179" spans="1:4" x14ac:dyDescent="0.35">
      <c r="A179" s="2"/>
      <c r="B179" s="9"/>
      <c r="C179" s="2"/>
      <c r="D179" s="3"/>
    </row>
    <row r="180" spans="1:4" x14ac:dyDescent="0.35">
      <c r="A180" s="2"/>
      <c r="B180" s="9"/>
      <c r="C180" s="2"/>
      <c r="D180" s="3"/>
    </row>
    <row r="181" spans="1:4" x14ac:dyDescent="0.35">
      <c r="A181" s="2"/>
      <c r="B181" s="9"/>
      <c r="C181" s="2"/>
      <c r="D181" s="3"/>
    </row>
    <row r="182" spans="1:4" x14ac:dyDescent="0.35">
      <c r="A182" s="2"/>
      <c r="B182" s="9"/>
      <c r="C182" s="2"/>
      <c r="D182" s="3"/>
    </row>
    <row r="183" spans="1:4" x14ac:dyDescent="0.35">
      <c r="A183" s="2"/>
      <c r="B183" s="9"/>
      <c r="C183" s="2"/>
      <c r="D183" s="3"/>
    </row>
    <row r="184" spans="1:4" x14ac:dyDescent="0.35">
      <c r="A184" s="2"/>
      <c r="B184" s="9"/>
      <c r="C184" s="2"/>
      <c r="D184" s="3"/>
    </row>
    <row r="185" spans="1:4" x14ac:dyDescent="0.35">
      <c r="A185" s="2"/>
      <c r="B185" s="9"/>
      <c r="C185" s="2"/>
      <c r="D185" s="3"/>
    </row>
    <row r="186" spans="1:4" x14ac:dyDescent="0.35">
      <c r="A186" s="2"/>
      <c r="B186" s="9"/>
      <c r="C186" s="2"/>
      <c r="D186" s="3"/>
    </row>
    <row r="187" spans="1:4" x14ac:dyDescent="0.35">
      <c r="A187" s="2"/>
      <c r="B187" s="9"/>
      <c r="C187" s="2"/>
      <c r="D187" s="3"/>
    </row>
    <row r="188" spans="1:4" x14ac:dyDescent="0.35">
      <c r="A188" s="2"/>
      <c r="B188" s="9"/>
      <c r="C188" s="2"/>
      <c r="D188" s="3"/>
    </row>
    <row r="189" spans="1:4" x14ac:dyDescent="0.35">
      <c r="A189" s="2"/>
      <c r="B189" s="9"/>
      <c r="C189" s="2"/>
      <c r="D189" s="3"/>
    </row>
    <row r="190" spans="1:4" x14ac:dyDescent="0.35">
      <c r="A190" s="2"/>
      <c r="B190" s="9"/>
      <c r="C190" s="2"/>
      <c r="D190" s="3"/>
    </row>
    <row r="191" spans="1:4" x14ac:dyDescent="0.35">
      <c r="A191" s="2"/>
      <c r="B191" s="9"/>
      <c r="C191" s="2"/>
      <c r="D191" s="3"/>
    </row>
    <row r="192" spans="1:4" x14ac:dyDescent="0.35">
      <c r="A192" s="2"/>
      <c r="B192" s="9"/>
      <c r="C192" s="2"/>
      <c r="D192" s="3"/>
    </row>
    <row r="193" spans="1:4" x14ac:dyDescent="0.35">
      <c r="A193" s="2"/>
      <c r="B193" s="9"/>
      <c r="C193" s="2"/>
      <c r="D193" s="3"/>
    </row>
    <row r="194" spans="1:4" x14ac:dyDescent="0.35">
      <c r="A194" s="2"/>
      <c r="B194" s="9"/>
      <c r="C194" s="2"/>
      <c r="D194" s="3"/>
    </row>
    <row r="195" spans="1:4" x14ac:dyDescent="0.35">
      <c r="A195" s="2"/>
      <c r="B195" s="9"/>
      <c r="C195" s="2"/>
      <c r="D195" s="3"/>
    </row>
    <row r="196" spans="1:4" x14ac:dyDescent="0.35">
      <c r="A196" s="2"/>
      <c r="B196" s="9"/>
      <c r="C196" s="2"/>
      <c r="D196" s="3"/>
    </row>
    <row r="197" spans="1:4" x14ac:dyDescent="0.35">
      <c r="A197" s="2"/>
      <c r="B197" s="9"/>
      <c r="C197" s="2"/>
      <c r="D197" s="3"/>
    </row>
    <row r="198" spans="1:4" x14ac:dyDescent="0.35">
      <c r="A198" s="2"/>
      <c r="B198" s="9"/>
      <c r="C198" s="2"/>
      <c r="D198" s="3"/>
    </row>
    <row r="199" spans="1:4" x14ac:dyDescent="0.35">
      <c r="A199" s="2"/>
      <c r="B199" s="9"/>
      <c r="C199" s="2"/>
      <c r="D199" s="3"/>
    </row>
    <row r="200" spans="1:4" x14ac:dyDescent="0.35">
      <c r="A200" s="2"/>
      <c r="B200" s="9"/>
      <c r="C200" s="2"/>
      <c r="D200" s="3"/>
    </row>
    <row r="201" spans="1:4" x14ac:dyDescent="0.35">
      <c r="A201" s="2"/>
      <c r="B201" s="9"/>
      <c r="C201" s="2"/>
      <c r="D201" s="3"/>
    </row>
    <row r="202" spans="1:4" x14ac:dyDescent="0.35">
      <c r="A202" s="2"/>
      <c r="B202" s="9"/>
      <c r="C202" s="2"/>
      <c r="D202" s="3"/>
    </row>
    <row r="203" spans="1:4" x14ac:dyDescent="0.35">
      <c r="A203" s="2"/>
      <c r="B203" s="9"/>
      <c r="C203" s="2"/>
      <c r="D203" s="3"/>
    </row>
    <row r="204" spans="1:4" x14ac:dyDescent="0.35">
      <c r="A204" s="2"/>
      <c r="B204" s="9"/>
      <c r="C204" s="2"/>
      <c r="D204" s="3"/>
    </row>
    <row r="205" spans="1:4" x14ac:dyDescent="0.35">
      <c r="A205" s="2"/>
      <c r="B205" s="9"/>
      <c r="C205" s="2"/>
      <c r="D205" s="3"/>
    </row>
    <row r="206" spans="1:4" x14ac:dyDescent="0.35">
      <c r="A206" s="2"/>
      <c r="B206" s="9"/>
      <c r="C206" s="2"/>
      <c r="D206" s="3"/>
    </row>
    <row r="207" spans="1:4" x14ac:dyDescent="0.35">
      <c r="A207" s="2"/>
      <c r="B207" s="9"/>
      <c r="C207" s="2"/>
      <c r="D207" s="3"/>
    </row>
    <row r="208" spans="1:4" x14ac:dyDescent="0.35">
      <c r="A208" s="2"/>
      <c r="B208" s="9"/>
      <c r="C208" s="2"/>
      <c r="D208" s="3"/>
    </row>
    <row r="209" spans="1:4" x14ac:dyDescent="0.35">
      <c r="A209" s="2"/>
      <c r="B209" s="9"/>
      <c r="C209" s="2"/>
      <c r="D209" s="3"/>
    </row>
    <row r="210" spans="1:4" x14ac:dyDescent="0.35">
      <c r="A210" s="2"/>
      <c r="B210" s="9"/>
      <c r="C210" s="2"/>
      <c r="D210" s="3"/>
    </row>
    <row r="211" spans="1:4" x14ac:dyDescent="0.35">
      <c r="A211" s="2"/>
      <c r="B211" s="9"/>
      <c r="C211" s="2"/>
      <c r="D211" s="3"/>
    </row>
    <row r="212" spans="1:4" x14ac:dyDescent="0.35">
      <c r="A212" s="2"/>
      <c r="B212" s="9"/>
      <c r="C212" s="2"/>
      <c r="D212" s="3"/>
    </row>
    <row r="213" spans="1:4" x14ac:dyDescent="0.35">
      <c r="A213" s="2"/>
      <c r="B213" s="9"/>
      <c r="C213" s="2"/>
      <c r="D213" s="3"/>
    </row>
    <row r="214" spans="1:4" x14ac:dyDescent="0.35">
      <c r="A214" s="2"/>
      <c r="B214" s="9"/>
      <c r="C214" s="2"/>
      <c r="D214" s="3"/>
    </row>
    <row r="215" spans="1:4" x14ac:dyDescent="0.35">
      <c r="A215" s="2"/>
      <c r="B215" s="9"/>
      <c r="C215" s="2"/>
      <c r="D215" s="3"/>
    </row>
    <row r="216" spans="1:4" x14ac:dyDescent="0.35">
      <c r="A216" s="2"/>
      <c r="B216" s="9"/>
      <c r="C216" s="2"/>
      <c r="D216" s="3"/>
    </row>
    <row r="217" spans="1:4" x14ac:dyDescent="0.35">
      <c r="A217" s="2"/>
      <c r="B217" s="9"/>
      <c r="C217" s="2"/>
      <c r="D217" s="3"/>
    </row>
    <row r="218" spans="1:4" x14ac:dyDescent="0.35">
      <c r="A218" s="2"/>
      <c r="B218" s="9"/>
      <c r="C218" s="2"/>
      <c r="D218" s="3"/>
    </row>
    <row r="219" spans="1:4" x14ac:dyDescent="0.35">
      <c r="A219" s="2"/>
      <c r="B219" s="9"/>
      <c r="C219" s="2"/>
      <c r="D219" s="3"/>
    </row>
    <row r="220" spans="1:4" x14ac:dyDescent="0.35">
      <c r="A220" s="2"/>
      <c r="B220" s="9"/>
      <c r="C220" s="2"/>
      <c r="D220" s="3"/>
    </row>
    <row r="221" spans="1:4" x14ac:dyDescent="0.35">
      <c r="A221" s="2"/>
      <c r="B221" s="9"/>
      <c r="C221" s="2"/>
      <c r="D221" s="3"/>
    </row>
    <row r="222" spans="1:4" x14ac:dyDescent="0.35">
      <c r="A222" s="2"/>
      <c r="B222" s="9"/>
      <c r="C222" s="2"/>
      <c r="D222" s="3"/>
    </row>
    <row r="223" spans="1:4" x14ac:dyDescent="0.35">
      <c r="A223" s="2"/>
      <c r="B223" s="9"/>
      <c r="C223" s="2"/>
      <c r="D223" s="3"/>
    </row>
    <row r="224" spans="1:4" x14ac:dyDescent="0.35">
      <c r="A224" s="2"/>
      <c r="B224" s="9"/>
      <c r="C224" s="2"/>
      <c r="D224" s="3"/>
    </row>
    <row r="225" spans="1:4" x14ac:dyDescent="0.35">
      <c r="A225" s="2"/>
      <c r="B225" s="9"/>
      <c r="C225" s="2"/>
      <c r="D225" s="3"/>
    </row>
    <row r="226" spans="1:4" x14ac:dyDescent="0.35">
      <c r="A226" s="2"/>
      <c r="B226" s="9"/>
      <c r="C226" s="2"/>
      <c r="D226" s="3"/>
    </row>
    <row r="227" spans="1:4" x14ac:dyDescent="0.35">
      <c r="A227" s="2"/>
      <c r="B227" s="9"/>
      <c r="C227" s="2"/>
      <c r="D227" s="3"/>
    </row>
    <row r="228" spans="1:4" x14ac:dyDescent="0.35">
      <c r="A228" s="2"/>
      <c r="B228" s="9"/>
      <c r="C228" s="2"/>
      <c r="D228" s="3"/>
    </row>
    <row r="229" spans="1:4" x14ac:dyDescent="0.35">
      <c r="A229" s="2"/>
      <c r="B229" s="9"/>
      <c r="C229" s="2"/>
      <c r="D229" s="3"/>
    </row>
    <row r="230" spans="1:4" x14ac:dyDescent="0.35">
      <c r="A230" s="2"/>
      <c r="B230" s="9"/>
      <c r="C230" s="2"/>
      <c r="D230" s="3"/>
    </row>
    <row r="231" spans="1:4" x14ac:dyDescent="0.35">
      <c r="A231" s="2"/>
      <c r="B231" s="9"/>
      <c r="C231" s="2"/>
      <c r="D231" s="3"/>
    </row>
    <row r="232" spans="1:4" x14ac:dyDescent="0.35">
      <c r="A232" s="2"/>
      <c r="B232" s="9"/>
      <c r="C232" s="2"/>
      <c r="D232" s="3"/>
    </row>
    <row r="233" spans="1:4" x14ac:dyDescent="0.35">
      <c r="A233" s="2"/>
      <c r="B233" s="9"/>
      <c r="C233" s="2"/>
      <c r="D233" s="3"/>
    </row>
    <row r="234" spans="1:4" x14ac:dyDescent="0.35">
      <c r="A234" s="2"/>
      <c r="B234" s="9"/>
      <c r="C234" s="2"/>
      <c r="D234" s="3"/>
    </row>
    <row r="235" spans="1:4" x14ac:dyDescent="0.35">
      <c r="A235" s="2"/>
      <c r="B235" s="9"/>
      <c r="C235" s="2"/>
      <c r="D235" s="3"/>
    </row>
    <row r="236" spans="1:4" x14ac:dyDescent="0.35">
      <c r="A236" s="2"/>
      <c r="B236" s="9"/>
      <c r="C236" s="2"/>
      <c r="D236" s="3"/>
    </row>
    <row r="237" spans="1:4" x14ac:dyDescent="0.35">
      <c r="A237" s="2"/>
      <c r="B237" s="9"/>
      <c r="C237" s="2"/>
      <c r="D237" s="3"/>
    </row>
    <row r="238" spans="1:4" x14ac:dyDescent="0.35">
      <c r="A238" s="2"/>
      <c r="B238" s="9"/>
      <c r="C238" s="2"/>
      <c r="D238" s="3"/>
    </row>
    <row r="239" spans="1:4" x14ac:dyDescent="0.35">
      <c r="A239" s="2"/>
      <c r="B239" s="9"/>
      <c r="C239" s="2"/>
      <c r="D239" s="3"/>
    </row>
    <row r="240" spans="1:4" x14ac:dyDescent="0.35">
      <c r="A240" s="2"/>
      <c r="B240" s="9"/>
      <c r="C240" s="2"/>
      <c r="D240" s="3"/>
    </row>
    <row r="241" spans="1:4" x14ac:dyDescent="0.35">
      <c r="A241" s="2"/>
      <c r="B241" s="9"/>
      <c r="C241" s="2"/>
      <c r="D241" s="3"/>
    </row>
    <row r="242" spans="1:4" x14ac:dyDescent="0.35">
      <c r="A242" s="2"/>
      <c r="B242" s="9"/>
      <c r="C242" s="2"/>
      <c r="D242" s="3"/>
    </row>
    <row r="243" spans="1:4" x14ac:dyDescent="0.35">
      <c r="A243" s="2"/>
      <c r="B243" s="9"/>
      <c r="C243" s="2"/>
      <c r="D243" s="3"/>
    </row>
    <row r="244" spans="1:4" x14ac:dyDescent="0.35">
      <c r="A244" s="2"/>
      <c r="B244" s="9"/>
      <c r="C244" s="2"/>
      <c r="D244" s="3"/>
    </row>
    <row r="245" spans="1:4" x14ac:dyDescent="0.35">
      <c r="A245" s="2"/>
      <c r="B245" s="9"/>
      <c r="C245" s="2"/>
      <c r="D245" s="3"/>
    </row>
    <row r="246" spans="1:4" x14ac:dyDescent="0.35">
      <c r="A246" s="2"/>
      <c r="B246" s="9"/>
      <c r="C246" s="2"/>
      <c r="D246" s="3"/>
    </row>
    <row r="247" spans="1:4" x14ac:dyDescent="0.35">
      <c r="A247" s="2"/>
      <c r="B247" s="9"/>
      <c r="C247" s="2"/>
      <c r="D247" s="3"/>
    </row>
  </sheetData>
  <phoneticPr fontId="0" type="noConversion"/>
  <pageMargins left="0.75" right="0.75" top="1" bottom="1" header="0.4921259845" footer="0.4921259845"/>
  <pageSetup paperSize="9" orientation="portrait" horizontalDpi="4294967292" verticalDpi="196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76"/>
  <sheetViews>
    <sheetView workbookViewId="0">
      <selection activeCell="E12" sqref="E12"/>
    </sheetView>
  </sheetViews>
  <sheetFormatPr defaultColWidth="9.23046875" defaultRowHeight="15.5" x14ac:dyDescent="0.35"/>
  <cols>
    <col min="1" max="1" width="12.23046875" style="8" customWidth="1"/>
    <col min="2" max="2" width="22.23046875" style="52" customWidth="1"/>
    <col min="3" max="16384" width="9.23046875" style="5"/>
  </cols>
  <sheetData>
    <row r="1" spans="1:7" x14ac:dyDescent="0.35">
      <c r="A1" s="5" t="s">
        <v>388</v>
      </c>
    </row>
    <row r="2" spans="1:7" x14ac:dyDescent="0.35">
      <c r="A2" s="5" t="s">
        <v>389</v>
      </c>
      <c r="B2" s="134"/>
    </row>
    <row r="3" spans="1:7" x14ac:dyDescent="0.35">
      <c r="A3" s="5" t="s">
        <v>390</v>
      </c>
      <c r="B3" s="134"/>
    </row>
    <row r="4" spans="1:7" x14ac:dyDescent="0.35">
      <c r="A4" s="5" t="s">
        <v>391</v>
      </c>
      <c r="B4" s="134"/>
    </row>
    <row r="5" spans="1:7" x14ac:dyDescent="0.35">
      <c r="A5" s="5" t="s">
        <v>392</v>
      </c>
      <c r="B5" s="134"/>
    </row>
    <row r="6" spans="1:7" x14ac:dyDescent="0.35">
      <c r="A6" s="5" t="s">
        <v>393</v>
      </c>
      <c r="B6" s="134"/>
    </row>
    <row r="7" spans="1:7" x14ac:dyDescent="0.35">
      <c r="A7" s="5" t="s">
        <v>394</v>
      </c>
      <c r="B7" s="134"/>
      <c r="E7" s="134"/>
    </row>
    <row r="8" spans="1:7" x14ac:dyDescent="0.35">
      <c r="A8" s="5" t="s">
        <v>395</v>
      </c>
      <c r="B8" s="134"/>
      <c r="E8" s="134"/>
    </row>
    <row r="9" spans="1:7" x14ac:dyDescent="0.35">
      <c r="A9" s="5" t="s">
        <v>396</v>
      </c>
      <c r="B9" s="134"/>
      <c r="E9" s="135"/>
    </row>
    <row r="10" spans="1:7" x14ac:dyDescent="0.35">
      <c r="A10" s="5" t="s">
        <v>397</v>
      </c>
      <c r="E10" s="134"/>
      <c r="G10" s="134"/>
    </row>
    <row r="11" spans="1:7" x14ac:dyDescent="0.35">
      <c r="A11" s="5" t="s">
        <v>398</v>
      </c>
      <c r="B11" s="26"/>
      <c r="E11" s="134"/>
      <c r="G11" s="134"/>
    </row>
    <row r="12" spans="1:7" x14ac:dyDescent="0.35">
      <c r="A12" s="5" t="s">
        <v>399</v>
      </c>
      <c r="B12" s="26"/>
      <c r="C12" s="26"/>
      <c r="G12" s="134"/>
    </row>
    <row r="13" spans="1:7" x14ac:dyDescent="0.35">
      <c r="A13" s="5" t="s">
        <v>400</v>
      </c>
      <c r="B13" s="26"/>
      <c r="C13" s="26"/>
      <c r="G13" s="134"/>
    </row>
    <row r="14" spans="1:7" x14ac:dyDescent="0.35">
      <c r="A14" s="5" t="s">
        <v>401</v>
      </c>
      <c r="B14" s="26"/>
      <c r="C14" s="26"/>
      <c r="G14" s="134"/>
    </row>
    <row r="15" spans="1:7" x14ac:dyDescent="0.35">
      <c r="B15" s="26"/>
      <c r="C15" s="26"/>
    </row>
    <row r="16" spans="1:7" x14ac:dyDescent="0.35">
      <c r="B16" s="136"/>
      <c r="C16" s="26"/>
    </row>
    <row r="17" spans="2:3" x14ac:dyDescent="0.35">
      <c r="B17" s="136"/>
      <c r="C17" s="26"/>
    </row>
    <row r="18" spans="2:3" x14ac:dyDescent="0.35">
      <c r="B18" s="136"/>
      <c r="C18" s="26"/>
    </row>
    <row r="19" spans="2:3" x14ac:dyDescent="0.35">
      <c r="B19" s="136"/>
      <c r="C19" s="26"/>
    </row>
    <row r="20" spans="2:3" x14ac:dyDescent="0.35">
      <c r="B20" s="136"/>
      <c r="C20" s="26"/>
    </row>
    <row r="21" spans="2:3" x14ac:dyDescent="0.35">
      <c r="B21" s="136"/>
      <c r="C21" s="26"/>
    </row>
    <row r="22" spans="2:3" x14ac:dyDescent="0.35">
      <c r="B22" s="136"/>
      <c r="C22" s="26"/>
    </row>
    <row r="23" spans="2:3" x14ac:dyDescent="0.35">
      <c r="B23" s="136"/>
      <c r="C23" s="26"/>
    </row>
    <row r="24" spans="2:3" x14ac:dyDescent="0.35">
      <c r="B24" s="136"/>
      <c r="C24" s="26"/>
    </row>
    <row r="25" spans="2:3" x14ac:dyDescent="0.35">
      <c r="B25" s="136"/>
      <c r="C25" s="26"/>
    </row>
    <row r="26" spans="2:3" x14ac:dyDescent="0.35">
      <c r="B26" s="136"/>
      <c r="C26" s="26"/>
    </row>
    <row r="27" spans="2:3" x14ac:dyDescent="0.35">
      <c r="B27" s="136"/>
      <c r="C27" s="26"/>
    </row>
    <row r="28" spans="2:3" x14ac:dyDescent="0.35">
      <c r="B28" s="136"/>
    </row>
    <row r="29" spans="2:3" x14ac:dyDescent="0.35">
      <c r="B29" s="136"/>
    </row>
    <row r="30" spans="2:3" x14ac:dyDescent="0.35">
      <c r="B30" s="136"/>
    </row>
    <row r="31" spans="2:3" x14ac:dyDescent="0.35">
      <c r="B31" s="136"/>
    </row>
    <row r="32" spans="2:3" x14ac:dyDescent="0.35">
      <c r="B32" s="136"/>
    </row>
    <row r="33" spans="2:4" x14ac:dyDescent="0.35">
      <c r="B33" s="136"/>
    </row>
    <row r="34" spans="2:4" x14ac:dyDescent="0.35">
      <c r="B34" s="136"/>
    </row>
    <row r="35" spans="2:4" x14ac:dyDescent="0.35">
      <c r="B35" s="136"/>
    </row>
    <row r="36" spans="2:4" x14ac:dyDescent="0.35">
      <c r="B36" s="136"/>
    </row>
    <row r="37" spans="2:4" x14ac:dyDescent="0.35">
      <c r="B37" s="136"/>
    </row>
    <row r="38" spans="2:4" x14ac:dyDescent="0.35">
      <c r="B38" s="136"/>
    </row>
    <row r="39" spans="2:4" x14ac:dyDescent="0.35">
      <c r="B39" s="136"/>
    </row>
    <row r="40" spans="2:4" x14ac:dyDescent="0.35">
      <c r="B40" s="136"/>
    </row>
    <row r="41" spans="2:4" x14ac:dyDescent="0.35">
      <c r="B41" s="136"/>
    </row>
    <row r="42" spans="2:4" x14ac:dyDescent="0.35">
      <c r="B42" s="136"/>
    </row>
    <row r="43" spans="2:4" x14ac:dyDescent="0.35">
      <c r="B43" s="162"/>
    </row>
    <row r="44" spans="2:4" x14ac:dyDescent="0.35">
      <c r="B44" s="162"/>
    </row>
    <row r="45" spans="2:4" x14ac:dyDescent="0.35">
      <c r="B45" s="162"/>
    </row>
    <row r="46" spans="2:4" x14ac:dyDescent="0.35">
      <c r="B46" s="162"/>
      <c r="D46" s="8"/>
    </row>
    <row r="47" spans="2:4" x14ac:dyDescent="0.35">
      <c r="B47" s="162"/>
      <c r="D47" s="8"/>
    </row>
    <row r="48" spans="2:4" x14ac:dyDescent="0.35">
      <c r="B48" s="162"/>
      <c r="D48" s="8"/>
    </row>
    <row r="49" spans="2:4" x14ac:dyDescent="0.35">
      <c r="B49" s="162"/>
      <c r="D49" s="8"/>
    </row>
    <row r="50" spans="2:4" x14ac:dyDescent="0.35">
      <c r="B50" s="162"/>
      <c r="C50" s="162"/>
      <c r="D50" s="162"/>
    </row>
    <row r="51" spans="2:4" x14ac:dyDescent="0.35">
      <c r="B51" s="162"/>
      <c r="C51" s="162"/>
      <c r="D51" s="162"/>
    </row>
    <row r="52" spans="2:4" x14ac:dyDescent="0.35">
      <c r="B52" s="162"/>
      <c r="C52" s="162"/>
      <c r="D52" s="162"/>
    </row>
    <row r="53" spans="2:4" x14ac:dyDescent="0.35">
      <c r="B53" s="162"/>
      <c r="C53" s="162"/>
      <c r="D53" s="162"/>
    </row>
    <row r="54" spans="2:4" x14ac:dyDescent="0.35">
      <c r="B54" s="162"/>
      <c r="C54" s="162"/>
      <c r="D54" s="162"/>
    </row>
    <row r="55" spans="2:4" x14ac:dyDescent="0.35">
      <c r="B55" s="162"/>
      <c r="C55" s="162"/>
      <c r="D55" s="162"/>
    </row>
    <row r="56" spans="2:4" x14ac:dyDescent="0.35">
      <c r="B56" s="162"/>
      <c r="C56" s="162"/>
      <c r="D56" s="162"/>
    </row>
    <row r="57" spans="2:4" x14ac:dyDescent="0.35">
      <c r="B57" s="162"/>
      <c r="C57" s="162"/>
      <c r="D57" s="162"/>
    </row>
    <row r="58" spans="2:4" x14ac:dyDescent="0.35">
      <c r="B58" s="162"/>
      <c r="C58" s="162"/>
      <c r="D58" s="162"/>
    </row>
    <row r="59" spans="2:4" x14ac:dyDescent="0.35">
      <c r="B59" s="162"/>
      <c r="C59" s="162"/>
      <c r="D59" s="162"/>
    </row>
    <row r="60" spans="2:4" x14ac:dyDescent="0.35">
      <c r="B60" s="162"/>
    </row>
    <row r="61" spans="2:4" x14ac:dyDescent="0.35">
      <c r="B61" s="162"/>
    </row>
    <row r="62" spans="2:4" x14ac:dyDescent="0.35">
      <c r="B62" s="162"/>
    </row>
    <row r="63" spans="2:4" x14ac:dyDescent="0.35">
      <c r="B63" s="162"/>
    </row>
    <row r="64" spans="2:4" x14ac:dyDescent="0.35">
      <c r="B64" s="162"/>
    </row>
    <row r="65" spans="2:4" x14ac:dyDescent="0.35">
      <c r="B65" s="162"/>
      <c r="C65" s="162"/>
      <c r="D65" s="162"/>
    </row>
    <row r="66" spans="2:4" x14ac:dyDescent="0.35">
      <c r="B66" s="162"/>
      <c r="C66" s="162"/>
      <c r="D66" s="162"/>
    </row>
    <row r="67" spans="2:4" x14ac:dyDescent="0.35">
      <c r="B67" s="162"/>
      <c r="C67" s="162"/>
      <c r="D67" s="162"/>
    </row>
    <row r="68" spans="2:4" x14ac:dyDescent="0.35">
      <c r="B68" s="162"/>
      <c r="C68" s="162"/>
      <c r="D68" s="162"/>
    </row>
    <row r="69" spans="2:4" x14ac:dyDescent="0.35">
      <c r="B69" s="162"/>
    </row>
    <row r="70" spans="2:4" x14ac:dyDescent="0.35">
      <c r="B70" s="162"/>
      <c r="C70" s="162"/>
      <c r="D70" s="162"/>
    </row>
    <row r="71" spans="2:4" x14ac:dyDescent="0.35">
      <c r="B71" s="214"/>
    </row>
    <row r="72" spans="2:4" x14ac:dyDescent="0.35">
      <c r="B72" s="214"/>
    </row>
    <row r="73" spans="2:4" x14ac:dyDescent="0.35">
      <c r="B73" s="214"/>
    </row>
    <row r="74" spans="2:4" x14ac:dyDescent="0.35">
      <c r="B74" s="214"/>
    </row>
    <row r="75" spans="2:4" x14ac:dyDescent="0.35">
      <c r="B75" s="214"/>
      <c r="C75" s="162"/>
      <c r="D75" s="162"/>
    </row>
    <row r="76" spans="2:4" x14ac:dyDescent="0.35">
      <c r="B76" s="214"/>
      <c r="C76" s="162"/>
      <c r="D76" s="162"/>
    </row>
    <row r="77" spans="2:4" x14ac:dyDescent="0.35">
      <c r="B77" s="214"/>
      <c r="C77" s="162"/>
      <c r="D77" s="162"/>
    </row>
    <row r="78" spans="2:4" x14ac:dyDescent="0.35">
      <c r="B78" s="214"/>
      <c r="C78" s="162"/>
      <c r="D78" s="162"/>
    </row>
    <row r="79" spans="2:4" x14ac:dyDescent="0.35">
      <c r="B79" s="214"/>
      <c r="C79" s="162"/>
      <c r="D79" s="162"/>
    </row>
    <row r="80" spans="2:4" x14ac:dyDescent="0.35">
      <c r="B80" s="214"/>
      <c r="C80" s="162"/>
      <c r="D80" s="162"/>
    </row>
    <row r="81" spans="3:4" x14ac:dyDescent="0.35">
      <c r="C81" s="162"/>
      <c r="D81" s="162"/>
    </row>
    <row r="82" spans="3:4" x14ac:dyDescent="0.35">
      <c r="C82" s="162"/>
      <c r="D82" s="162"/>
    </row>
    <row r="83" spans="3:4" x14ac:dyDescent="0.35">
      <c r="C83" s="162"/>
      <c r="D83" s="162"/>
    </row>
    <row r="84" spans="3:4" x14ac:dyDescent="0.35">
      <c r="C84" s="162"/>
      <c r="D84" s="162"/>
    </row>
    <row r="85" spans="3:4" x14ac:dyDescent="0.35">
      <c r="C85" s="162"/>
      <c r="D85" s="162"/>
    </row>
    <row r="86" spans="3:4" x14ac:dyDescent="0.35">
      <c r="C86" s="162"/>
      <c r="D86" s="162"/>
    </row>
    <row r="87" spans="3:4" x14ac:dyDescent="0.35">
      <c r="C87" s="162"/>
      <c r="D87" s="162"/>
    </row>
    <row r="88" spans="3:4" x14ac:dyDescent="0.35">
      <c r="C88" s="162"/>
      <c r="D88" s="162"/>
    </row>
    <row r="89" spans="3:4" x14ac:dyDescent="0.35">
      <c r="C89" s="162"/>
      <c r="D89" s="162"/>
    </row>
    <row r="90" spans="3:4" x14ac:dyDescent="0.35">
      <c r="C90" s="162"/>
      <c r="D90" s="162"/>
    </row>
    <row r="91" spans="3:4" x14ac:dyDescent="0.35">
      <c r="C91" s="162"/>
      <c r="D91" s="162"/>
    </row>
    <row r="92" spans="3:4" x14ac:dyDescent="0.35">
      <c r="C92" s="162"/>
      <c r="D92" s="162"/>
    </row>
    <row r="93" spans="3:4" x14ac:dyDescent="0.35">
      <c r="C93" s="162"/>
      <c r="D93" s="162"/>
    </row>
    <row r="94" spans="3:4" x14ac:dyDescent="0.35">
      <c r="C94" s="162"/>
      <c r="D94" s="162"/>
    </row>
    <row r="95" spans="3:4" x14ac:dyDescent="0.35">
      <c r="C95" s="162"/>
      <c r="D95" s="162"/>
    </row>
    <row r="96" spans="3:4" x14ac:dyDescent="0.35">
      <c r="C96" s="162"/>
      <c r="D96" s="162"/>
    </row>
    <row r="97" spans="2:4" x14ac:dyDescent="0.35">
      <c r="C97" s="162"/>
      <c r="D97" s="162"/>
    </row>
    <row r="98" spans="2:4" x14ac:dyDescent="0.35">
      <c r="C98" s="162"/>
      <c r="D98" s="162"/>
    </row>
    <row r="99" spans="2:4" x14ac:dyDescent="0.35">
      <c r="C99" s="162"/>
      <c r="D99" s="162"/>
    </row>
    <row r="100" spans="2:4" x14ac:dyDescent="0.35">
      <c r="C100" s="162"/>
      <c r="D100" s="162"/>
    </row>
    <row r="101" spans="2:4" x14ac:dyDescent="0.35">
      <c r="B101" s="193"/>
      <c r="C101" s="162"/>
      <c r="D101" s="162"/>
    </row>
    <row r="102" spans="2:4" x14ac:dyDescent="0.35">
      <c r="C102" s="3"/>
      <c r="D102" s="214"/>
    </row>
    <row r="103" spans="2:4" x14ac:dyDescent="0.35">
      <c r="B103" s="193"/>
      <c r="C103" s="214"/>
      <c r="D103" s="214"/>
    </row>
    <row r="104" spans="2:4" x14ac:dyDescent="0.35">
      <c r="B104" s="193"/>
      <c r="C104" s="214"/>
      <c r="D104" s="214"/>
    </row>
    <row r="105" spans="2:4" x14ac:dyDescent="0.35">
      <c r="C105" s="214"/>
      <c r="D105" s="214"/>
    </row>
    <row r="106" spans="2:4" x14ac:dyDescent="0.35">
      <c r="B106" s="193"/>
      <c r="C106" s="214"/>
      <c r="D106" s="214"/>
    </row>
    <row r="107" spans="2:4" x14ac:dyDescent="0.35">
      <c r="C107" s="214"/>
      <c r="D107" s="214"/>
    </row>
    <row r="108" spans="2:4" x14ac:dyDescent="0.35">
      <c r="C108" s="214"/>
      <c r="D108" s="214"/>
    </row>
    <row r="109" spans="2:4" x14ac:dyDescent="0.35">
      <c r="C109" s="214"/>
      <c r="D109" s="214"/>
    </row>
    <row r="110" spans="2:4" x14ac:dyDescent="0.35">
      <c r="C110" s="214"/>
      <c r="D110" s="214"/>
    </row>
    <row r="111" spans="2:4" x14ac:dyDescent="0.35">
      <c r="C111" s="214"/>
      <c r="D111" s="214"/>
    </row>
    <row r="112" spans="2:4" x14ac:dyDescent="0.35">
      <c r="C112" s="214"/>
      <c r="D112" s="214"/>
    </row>
    <row r="113" spans="2:4" x14ac:dyDescent="0.35">
      <c r="C113" s="214"/>
      <c r="D113" s="214"/>
    </row>
    <row r="114" spans="2:4" x14ac:dyDescent="0.35">
      <c r="B114" s="193"/>
      <c r="C114" s="52"/>
      <c r="D114" s="52"/>
    </row>
    <row r="115" spans="2:4" x14ac:dyDescent="0.35">
      <c r="B115" s="193"/>
      <c r="C115" s="52"/>
      <c r="D115" s="52"/>
    </row>
    <row r="116" spans="2:4" x14ac:dyDescent="0.35">
      <c r="B116" s="144"/>
      <c r="C116" s="52"/>
      <c r="D116" s="52"/>
    </row>
    <row r="117" spans="2:4" x14ac:dyDescent="0.35">
      <c r="B117" s="144"/>
      <c r="C117" s="52"/>
      <c r="D117" s="52"/>
    </row>
    <row r="118" spans="2:4" x14ac:dyDescent="0.35">
      <c r="B118" s="144"/>
      <c r="C118" s="52"/>
      <c r="D118" s="52"/>
    </row>
    <row r="119" spans="2:4" x14ac:dyDescent="0.35">
      <c r="B119" s="144"/>
      <c r="C119" s="52"/>
      <c r="D119" s="52"/>
    </row>
    <row r="120" spans="2:4" x14ac:dyDescent="0.35">
      <c r="B120" s="144"/>
      <c r="C120" s="52"/>
      <c r="D120" s="52"/>
    </row>
    <row r="121" spans="2:4" x14ac:dyDescent="0.35">
      <c r="B121" s="144"/>
      <c r="C121" s="52"/>
      <c r="D121" s="52"/>
    </row>
    <row r="122" spans="2:4" x14ac:dyDescent="0.35">
      <c r="B122" s="144"/>
      <c r="C122" s="52"/>
      <c r="D122" s="52"/>
    </row>
    <row r="123" spans="2:4" x14ac:dyDescent="0.35">
      <c r="B123" s="144"/>
      <c r="C123" s="52"/>
      <c r="D123" s="52"/>
    </row>
    <row r="124" spans="2:4" x14ac:dyDescent="0.35">
      <c r="B124" s="144"/>
      <c r="C124" s="52"/>
      <c r="D124" s="52"/>
    </row>
    <row r="125" spans="2:4" x14ac:dyDescent="0.35">
      <c r="B125" s="144"/>
      <c r="C125" s="52"/>
      <c r="D125" s="52"/>
    </row>
    <row r="126" spans="2:4" x14ac:dyDescent="0.35">
      <c r="B126" s="144"/>
      <c r="C126" s="52"/>
      <c r="D126" s="52"/>
    </row>
    <row r="127" spans="2:4" x14ac:dyDescent="0.35">
      <c r="B127" s="2"/>
      <c r="C127" s="52"/>
      <c r="D127" s="52"/>
    </row>
    <row r="128" spans="2:4" x14ac:dyDescent="0.35">
      <c r="B128" s="2"/>
      <c r="C128" s="52"/>
      <c r="D128" s="52"/>
    </row>
    <row r="129" spans="2:4" x14ac:dyDescent="0.35">
      <c r="B129" s="144"/>
      <c r="C129" s="52"/>
      <c r="D129" s="52"/>
    </row>
    <row r="130" spans="2:4" x14ac:dyDescent="0.35">
      <c r="B130" s="144"/>
      <c r="C130" s="52"/>
      <c r="D130" s="52"/>
    </row>
    <row r="131" spans="2:4" x14ac:dyDescent="0.35">
      <c r="B131" s="144"/>
      <c r="C131" s="52"/>
      <c r="D131" s="52"/>
    </row>
    <row r="132" spans="2:4" x14ac:dyDescent="0.35">
      <c r="B132" s="5"/>
      <c r="C132" s="52"/>
      <c r="D132" s="52"/>
    </row>
    <row r="133" spans="2:4" x14ac:dyDescent="0.35">
      <c r="B133" s="5"/>
      <c r="C133" s="52"/>
      <c r="D133" s="52"/>
    </row>
    <row r="134" spans="2:4" x14ac:dyDescent="0.35">
      <c r="C134" s="52"/>
      <c r="D134" s="52"/>
    </row>
    <row r="135" spans="2:4" x14ac:dyDescent="0.35">
      <c r="B135" s="5"/>
    </row>
    <row r="136" spans="2:4" x14ac:dyDescent="0.35">
      <c r="B136" s="5"/>
      <c r="C136" s="193"/>
      <c r="D136" s="193"/>
    </row>
    <row r="137" spans="2:4" x14ac:dyDescent="0.35">
      <c r="B137" s="5"/>
      <c r="C137" s="193"/>
      <c r="D137" s="193"/>
    </row>
    <row r="138" spans="2:4" x14ac:dyDescent="0.35">
      <c r="B138" s="5"/>
      <c r="C138" s="193"/>
      <c r="D138" s="193"/>
    </row>
    <row r="139" spans="2:4" x14ac:dyDescent="0.35">
      <c r="B139" s="5"/>
      <c r="C139" s="193"/>
      <c r="D139" s="193"/>
    </row>
    <row r="140" spans="2:4" x14ac:dyDescent="0.35">
      <c r="B140" s="5"/>
      <c r="C140" s="193"/>
      <c r="D140" s="193"/>
    </row>
    <row r="141" spans="2:4" x14ac:dyDescent="0.35">
      <c r="B141" s="5"/>
      <c r="C141" s="193"/>
      <c r="D141" s="193"/>
    </row>
    <row r="142" spans="2:4" x14ac:dyDescent="0.35">
      <c r="B142" s="5"/>
      <c r="C142" s="193"/>
      <c r="D142" s="193"/>
    </row>
    <row r="143" spans="2:4" x14ac:dyDescent="0.35">
      <c r="B143" s="5"/>
      <c r="C143" s="193"/>
      <c r="D143" s="193"/>
    </row>
    <row r="144" spans="2:4" x14ac:dyDescent="0.35">
      <c r="B144" s="5"/>
      <c r="C144" s="193"/>
      <c r="D144" s="193"/>
    </row>
    <row r="145" spans="2:4" x14ac:dyDescent="0.35">
      <c r="B145" s="184"/>
      <c r="C145" s="193"/>
      <c r="D145" s="193"/>
    </row>
    <row r="146" spans="2:4" x14ac:dyDescent="0.35">
      <c r="B146" s="184"/>
      <c r="C146" s="193"/>
      <c r="D146" s="193"/>
    </row>
    <row r="147" spans="2:4" x14ac:dyDescent="0.35">
      <c r="B147" s="184"/>
      <c r="C147" s="193"/>
      <c r="D147" s="193"/>
    </row>
    <row r="148" spans="2:4" x14ac:dyDescent="0.35">
      <c r="B148" s="184"/>
      <c r="C148" s="52"/>
      <c r="D148" s="52"/>
    </row>
    <row r="149" spans="2:4" x14ac:dyDescent="0.35">
      <c r="B149" s="184"/>
    </row>
    <row r="150" spans="2:4" x14ac:dyDescent="0.35">
      <c r="B150" s="184"/>
    </row>
    <row r="151" spans="2:4" x14ac:dyDescent="0.35">
      <c r="B151" s="184"/>
    </row>
    <row r="152" spans="2:4" x14ac:dyDescent="0.35">
      <c r="B152" s="184"/>
    </row>
    <row r="153" spans="2:4" x14ac:dyDescent="0.35">
      <c r="B153" s="184"/>
    </row>
    <row r="154" spans="2:4" x14ac:dyDescent="0.35">
      <c r="B154" s="184"/>
    </row>
    <row r="155" spans="2:4" x14ac:dyDescent="0.35">
      <c r="B155" s="184"/>
      <c r="C155" s="52"/>
      <c r="D155" s="52"/>
    </row>
    <row r="156" spans="2:4" x14ac:dyDescent="0.35">
      <c r="B156" s="184"/>
    </row>
    <row r="157" spans="2:4" x14ac:dyDescent="0.35">
      <c r="B157" s="184"/>
    </row>
    <row r="158" spans="2:4" x14ac:dyDescent="0.35">
      <c r="B158" s="184"/>
    </row>
    <row r="159" spans="2:4" x14ac:dyDescent="0.35">
      <c r="B159" s="184"/>
    </row>
    <row r="160" spans="2:4" x14ac:dyDescent="0.35">
      <c r="B160" s="214"/>
    </row>
    <row r="161" spans="2:4" x14ac:dyDescent="0.35">
      <c r="B161" s="214"/>
    </row>
    <row r="162" spans="2:4" x14ac:dyDescent="0.35">
      <c r="B162" s="214"/>
    </row>
    <row r="163" spans="2:4" x14ac:dyDescent="0.35">
      <c r="B163" s="214"/>
    </row>
    <row r="164" spans="2:4" x14ac:dyDescent="0.35">
      <c r="B164" s="214"/>
    </row>
    <row r="165" spans="2:4" x14ac:dyDescent="0.35">
      <c r="B165" s="214"/>
    </row>
    <row r="166" spans="2:4" x14ac:dyDescent="0.35">
      <c r="B166" s="214"/>
    </row>
    <row r="175" spans="2:4" x14ac:dyDescent="0.35">
      <c r="C175" s="47"/>
    </row>
    <row r="176" spans="2:4" x14ac:dyDescent="0.35">
      <c r="C176" s="47"/>
      <c r="D176" s="8"/>
    </row>
    <row r="177" spans="2:4" x14ac:dyDescent="0.35">
      <c r="B177" s="150"/>
      <c r="C177" s="47"/>
      <c r="D177" s="8"/>
    </row>
    <row r="178" spans="2:4" x14ac:dyDescent="0.35">
      <c r="B178" s="150"/>
      <c r="C178" s="47"/>
      <c r="D178" s="8"/>
    </row>
    <row r="179" spans="2:4" x14ac:dyDescent="0.35">
      <c r="B179" s="150"/>
      <c r="C179" s="47"/>
      <c r="D179" s="8"/>
    </row>
    <row r="180" spans="2:4" x14ac:dyDescent="0.35">
      <c r="B180" s="150"/>
      <c r="C180" s="151"/>
      <c r="D180" s="8"/>
    </row>
    <row r="181" spans="2:4" x14ac:dyDescent="0.35">
      <c r="B181" s="150"/>
      <c r="D181" s="8"/>
    </row>
    <row r="182" spans="2:4" x14ac:dyDescent="0.35">
      <c r="B182" s="150"/>
      <c r="C182" s="2"/>
      <c r="D182" s="8"/>
    </row>
    <row r="183" spans="2:4" x14ac:dyDescent="0.35">
      <c r="B183" s="150"/>
      <c r="C183" s="2"/>
      <c r="D183" s="8"/>
    </row>
    <row r="184" spans="2:4" x14ac:dyDescent="0.35">
      <c r="B184" s="150"/>
      <c r="C184" s="2"/>
      <c r="D184" s="8"/>
    </row>
    <row r="185" spans="2:4" x14ac:dyDescent="0.35">
      <c r="B185" s="150"/>
      <c r="C185" s="2"/>
      <c r="D185" s="8"/>
    </row>
    <row r="186" spans="2:4" x14ac:dyDescent="0.35">
      <c r="B186" s="136"/>
      <c r="C186" s="2"/>
      <c r="D186" s="8"/>
    </row>
    <row r="187" spans="2:4" x14ac:dyDescent="0.35">
      <c r="B187" s="136"/>
      <c r="D187" s="8"/>
    </row>
    <row r="188" spans="2:4" x14ac:dyDescent="0.35">
      <c r="B188" s="136"/>
      <c r="C188" s="2"/>
      <c r="D188" s="8"/>
    </row>
    <row r="189" spans="2:4" x14ac:dyDescent="0.35">
      <c r="B189" s="136"/>
      <c r="C189" s="2"/>
      <c r="D189" s="8"/>
    </row>
    <row r="190" spans="2:4" x14ac:dyDescent="0.35">
      <c r="B190" s="136"/>
      <c r="C190" s="2"/>
      <c r="D190" s="8"/>
    </row>
    <row r="191" spans="2:4" x14ac:dyDescent="0.35">
      <c r="B191" s="136"/>
      <c r="C191" s="2"/>
      <c r="D191" s="8"/>
    </row>
    <row r="192" spans="2:4" x14ac:dyDescent="0.35">
      <c r="B192" s="136"/>
      <c r="C192" s="2"/>
      <c r="D192" s="8"/>
    </row>
    <row r="193" spans="2:3" x14ac:dyDescent="0.35">
      <c r="B193" s="184"/>
    </row>
    <row r="194" spans="2:3" x14ac:dyDescent="0.35">
      <c r="B194" s="184"/>
    </row>
    <row r="195" spans="2:3" x14ac:dyDescent="0.35">
      <c r="B195" s="184"/>
    </row>
    <row r="196" spans="2:3" x14ac:dyDescent="0.35">
      <c r="B196" s="184"/>
      <c r="C196" s="2"/>
    </row>
    <row r="197" spans="2:3" x14ac:dyDescent="0.35">
      <c r="B197" s="184"/>
      <c r="C197" s="2"/>
    </row>
    <row r="198" spans="2:3" x14ac:dyDescent="0.35">
      <c r="B198" s="184"/>
      <c r="C198" s="2"/>
    </row>
    <row r="199" spans="2:3" x14ac:dyDescent="0.35">
      <c r="B199" s="184"/>
      <c r="C199" s="2"/>
    </row>
    <row r="200" spans="2:3" x14ac:dyDescent="0.35">
      <c r="B200" s="184"/>
      <c r="C200" s="2"/>
    </row>
    <row r="201" spans="2:3" x14ac:dyDescent="0.35">
      <c r="B201" s="184"/>
      <c r="C201" s="2"/>
    </row>
    <row r="202" spans="2:3" x14ac:dyDescent="0.35">
      <c r="B202" s="225"/>
    </row>
    <row r="203" spans="2:3" x14ac:dyDescent="0.35">
      <c r="B203" s="225"/>
    </row>
    <row r="204" spans="2:3" x14ac:dyDescent="0.35">
      <c r="B204" s="225"/>
    </row>
    <row r="205" spans="2:3" x14ac:dyDescent="0.35">
      <c r="B205" s="225"/>
    </row>
    <row r="206" spans="2:3" x14ac:dyDescent="0.35">
      <c r="B206" s="225"/>
      <c r="C206" s="2"/>
    </row>
    <row r="207" spans="2:3" x14ac:dyDescent="0.35">
      <c r="C207" s="9"/>
    </row>
    <row r="208" spans="2:3" x14ac:dyDescent="0.35">
      <c r="C208" s="2"/>
    </row>
    <row r="209" spans="2:4" x14ac:dyDescent="0.35">
      <c r="C209" s="2"/>
    </row>
    <row r="210" spans="2:4" x14ac:dyDescent="0.35">
      <c r="B210" s="135"/>
      <c r="C210" s="2"/>
    </row>
    <row r="211" spans="2:4" x14ac:dyDescent="0.35">
      <c r="B211" s="135"/>
      <c r="C211" s="2"/>
    </row>
    <row r="212" spans="2:4" x14ac:dyDescent="0.35">
      <c r="B212" s="135"/>
      <c r="C212" s="2"/>
    </row>
    <row r="213" spans="2:4" x14ac:dyDescent="0.35">
      <c r="B213" s="135"/>
      <c r="C213" s="2"/>
      <c r="D213" s="2"/>
    </row>
    <row r="214" spans="2:4" x14ac:dyDescent="0.35">
      <c r="B214" s="135"/>
      <c r="C214" s="2"/>
      <c r="D214" s="2"/>
    </row>
    <row r="215" spans="2:4" x14ac:dyDescent="0.35">
      <c r="B215" s="135"/>
      <c r="C215" s="2"/>
      <c r="D215" s="2"/>
    </row>
    <row r="216" spans="2:4" x14ac:dyDescent="0.35">
      <c r="B216" s="135"/>
      <c r="C216" s="2"/>
      <c r="D216" s="2"/>
    </row>
    <row r="217" spans="2:4" x14ac:dyDescent="0.35">
      <c r="B217" s="135"/>
      <c r="C217" s="2"/>
      <c r="D217" s="2"/>
    </row>
    <row r="218" spans="2:4" x14ac:dyDescent="0.35">
      <c r="B218" s="135"/>
      <c r="C218" s="2"/>
      <c r="D218" s="2"/>
    </row>
    <row r="219" spans="2:4" x14ac:dyDescent="0.35">
      <c r="B219" s="135"/>
      <c r="C219" s="2"/>
      <c r="D219" s="2"/>
    </row>
    <row r="220" spans="2:4" x14ac:dyDescent="0.35">
      <c r="B220" s="135"/>
      <c r="C220" s="2"/>
      <c r="D220" s="2"/>
    </row>
    <row r="221" spans="2:4" x14ac:dyDescent="0.35">
      <c r="B221" s="135"/>
      <c r="C221" s="2"/>
      <c r="D221" s="2"/>
    </row>
    <row r="222" spans="2:4" x14ac:dyDescent="0.35">
      <c r="B222" s="135"/>
      <c r="C222" s="2"/>
      <c r="D222" s="2"/>
    </row>
    <row r="223" spans="2:4" x14ac:dyDescent="0.35">
      <c r="B223" s="150"/>
      <c r="C223" s="2"/>
      <c r="D223" s="2"/>
    </row>
    <row r="224" spans="2:4" x14ac:dyDescent="0.35">
      <c r="C224" s="2"/>
      <c r="D224" s="2"/>
    </row>
    <row r="225" spans="2:4" x14ac:dyDescent="0.35">
      <c r="C225" s="150"/>
      <c r="D225" s="2"/>
    </row>
    <row r="226" spans="2:4" x14ac:dyDescent="0.35">
      <c r="C226" s="150"/>
      <c r="D226" s="2"/>
    </row>
    <row r="227" spans="2:4" x14ac:dyDescent="0.35">
      <c r="C227" s="150"/>
      <c r="D227" s="2"/>
    </row>
    <row r="228" spans="2:4" x14ac:dyDescent="0.35">
      <c r="B228" s="150"/>
      <c r="C228" s="150"/>
    </row>
    <row r="229" spans="2:4" x14ac:dyDescent="0.35">
      <c r="C229" s="150"/>
      <c r="D229" s="150"/>
    </row>
    <row r="230" spans="2:4" x14ac:dyDescent="0.35">
      <c r="B230" s="150"/>
      <c r="C230" s="150"/>
    </row>
    <row r="232" spans="2:4" x14ac:dyDescent="0.35">
      <c r="B232" s="150"/>
      <c r="C232" s="182"/>
    </row>
    <row r="233" spans="2:4" x14ac:dyDescent="0.35">
      <c r="C233" s="182"/>
    </row>
    <row r="234" spans="2:4" x14ac:dyDescent="0.35">
      <c r="B234" s="136"/>
      <c r="C234" s="182"/>
    </row>
    <row r="235" spans="2:4" x14ac:dyDescent="0.35">
      <c r="B235" s="136"/>
      <c r="C235" s="182"/>
    </row>
    <row r="236" spans="2:4" x14ac:dyDescent="0.35">
      <c r="B236" s="136"/>
      <c r="C236" s="182"/>
    </row>
    <row r="237" spans="2:4" x14ac:dyDescent="0.35">
      <c r="B237" s="136"/>
      <c r="C237" s="229"/>
      <c r="D237" s="182"/>
    </row>
    <row r="238" spans="2:4" x14ac:dyDescent="0.35">
      <c r="B238" s="136"/>
      <c r="C238" s="184"/>
      <c r="D238" s="182"/>
    </row>
    <row r="239" spans="2:4" x14ac:dyDescent="0.35">
      <c r="B239" s="136"/>
      <c r="C239" s="184"/>
      <c r="D239" s="182"/>
    </row>
    <row r="240" spans="2:4" x14ac:dyDescent="0.35">
      <c r="B240" s="136"/>
      <c r="C240" s="184"/>
      <c r="D240" s="182"/>
    </row>
    <row r="241" spans="2:4" x14ac:dyDescent="0.35">
      <c r="B241" s="136"/>
      <c r="C241" s="184"/>
      <c r="D241" s="182"/>
    </row>
    <row r="242" spans="2:4" x14ac:dyDescent="0.35">
      <c r="B242" s="136"/>
      <c r="C242" s="184"/>
      <c r="D242" s="182"/>
    </row>
    <row r="243" spans="2:4" x14ac:dyDescent="0.35">
      <c r="B243" s="136"/>
      <c r="C243" s="184"/>
      <c r="D243" s="182"/>
    </row>
    <row r="244" spans="2:4" x14ac:dyDescent="0.35">
      <c r="B244" s="136"/>
      <c r="C244" s="184"/>
      <c r="D244" s="182"/>
    </row>
    <row r="245" spans="2:4" x14ac:dyDescent="0.35">
      <c r="B245" s="136"/>
      <c r="C245" s="184"/>
      <c r="D245" s="182"/>
    </row>
    <row r="246" spans="2:4" x14ac:dyDescent="0.35">
      <c r="B246" s="136"/>
      <c r="C246" s="184"/>
      <c r="D246" s="182"/>
    </row>
    <row r="247" spans="2:4" x14ac:dyDescent="0.35">
      <c r="B247" s="136"/>
      <c r="D247" s="182"/>
    </row>
    <row r="248" spans="2:4" x14ac:dyDescent="0.35">
      <c r="B248" s="136"/>
      <c r="C248" s="2"/>
      <c r="D248" s="182"/>
    </row>
    <row r="251" spans="2:4" x14ac:dyDescent="0.35">
      <c r="C251" s="2"/>
    </row>
    <row r="262" spans="2:3" x14ac:dyDescent="0.35">
      <c r="B262" s="181"/>
    </row>
    <row r="263" spans="2:3" x14ac:dyDescent="0.35">
      <c r="B263" s="181"/>
      <c r="C263" s="150"/>
    </row>
    <row r="264" spans="2:3" x14ac:dyDescent="0.35">
      <c r="C264" s="150"/>
    </row>
    <row r="265" spans="2:3" x14ac:dyDescent="0.35">
      <c r="B265" s="181"/>
      <c r="C265" s="150"/>
    </row>
    <row r="266" spans="2:3" x14ac:dyDescent="0.35">
      <c r="B266" s="5"/>
    </row>
    <row r="267" spans="2:3" x14ac:dyDescent="0.35">
      <c r="B267" s="5"/>
    </row>
    <row r="268" spans="2:3" x14ac:dyDescent="0.35">
      <c r="B268" s="5"/>
      <c r="C268" s="150"/>
    </row>
    <row r="269" spans="2:3" x14ac:dyDescent="0.35">
      <c r="B269" s="5"/>
      <c r="C269" s="150"/>
    </row>
    <row r="270" spans="2:3" x14ac:dyDescent="0.35">
      <c r="B270" s="5"/>
      <c r="C270" s="150"/>
    </row>
    <row r="271" spans="2:3" x14ac:dyDescent="0.35">
      <c r="C271" s="150"/>
    </row>
    <row r="272" spans="2:3" x14ac:dyDescent="0.35">
      <c r="C272" s="150"/>
    </row>
    <row r="273" spans="2:5" x14ac:dyDescent="0.35">
      <c r="C273" s="150"/>
    </row>
    <row r="274" spans="2:5" x14ac:dyDescent="0.35">
      <c r="C274" s="150"/>
    </row>
    <row r="275" spans="2:5" x14ac:dyDescent="0.35">
      <c r="C275" s="150"/>
    </row>
    <row r="276" spans="2:5" x14ac:dyDescent="0.35">
      <c r="C276" s="150"/>
    </row>
    <row r="277" spans="2:5" x14ac:dyDescent="0.35">
      <c r="B277" s="248"/>
      <c r="C277" s="150"/>
    </row>
    <row r="278" spans="2:5" x14ac:dyDescent="0.35">
      <c r="C278" s="150"/>
    </row>
    <row r="279" spans="2:5" x14ac:dyDescent="0.35">
      <c r="B279" s="182"/>
      <c r="C279" s="150"/>
    </row>
    <row r="280" spans="2:5" x14ac:dyDescent="0.35">
      <c r="B280" s="182"/>
      <c r="C280" s="150"/>
    </row>
    <row r="281" spans="2:5" x14ac:dyDescent="0.35">
      <c r="B281" s="182"/>
      <c r="C281" s="150"/>
    </row>
    <row r="282" spans="2:5" x14ac:dyDescent="0.35">
      <c r="B282" s="182"/>
      <c r="C282" s="150"/>
    </row>
    <row r="283" spans="2:5" x14ac:dyDescent="0.35">
      <c r="B283" s="182"/>
      <c r="C283" s="150"/>
    </row>
    <row r="284" spans="2:5" x14ac:dyDescent="0.35">
      <c r="B284" s="182"/>
      <c r="C284" s="150"/>
      <c r="D284" s="181"/>
      <c r="E284" s="181"/>
    </row>
    <row r="285" spans="2:5" x14ac:dyDescent="0.35">
      <c r="B285" s="182"/>
      <c r="C285" s="181"/>
      <c r="D285" s="181"/>
      <c r="E285" s="181"/>
    </row>
    <row r="286" spans="2:5" x14ac:dyDescent="0.35">
      <c r="B286" s="182"/>
      <c r="C286" s="181"/>
      <c r="D286" s="181"/>
      <c r="E286" s="181"/>
    </row>
    <row r="287" spans="2:5" x14ac:dyDescent="0.35">
      <c r="B287" s="182"/>
      <c r="C287" s="181"/>
      <c r="D287" s="181"/>
    </row>
    <row r="288" spans="2:5" x14ac:dyDescent="0.35">
      <c r="B288" s="182"/>
      <c r="C288" s="181"/>
      <c r="D288" s="181"/>
    </row>
    <row r="289" spans="2:4" x14ac:dyDescent="0.35">
      <c r="B289" s="182"/>
      <c r="C289" s="181"/>
      <c r="D289" s="181"/>
    </row>
    <row r="290" spans="2:4" x14ac:dyDescent="0.35">
      <c r="B290" s="182"/>
      <c r="C290" s="181"/>
      <c r="D290" s="181"/>
    </row>
    <row r="291" spans="2:4" x14ac:dyDescent="0.35">
      <c r="B291" s="182"/>
      <c r="C291" s="181"/>
      <c r="D291" s="181"/>
    </row>
    <row r="292" spans="2:4" x14ac:dyDescent="0.35">
      <c r="B292" s="182"/>
      <c r="C292" s="181"/>
      <c r="D292" s="181"/>
    </row>
    <row r="293" spans="2:4" x14ac:dyDescent="0.35">
      <c r="B293" s="182"/>
      <c r="C293" s="8"/>
      <c r="D293" s="181"/>
    </row>
    <row r="294" spans="2:4" x14ac:dyDescent="0.35">
      <c r="B294" s="182"/>
      <c r="C294" s="8"/>
      <c r="D294" s="181"/>
    </row>
    <row r="295" spans="2:4" x14ac:dyDescent="0.35">
      <c r="B295" s="26"/>
      <c r="C295" s="8"/>
      <c r="D295" s="181"/>
    </row>
    <row r="296" spans="2:4" x14ac:dyDescent="0.35">
      <c r="B296" s="135"/>
      <c r="C296" s="8"/>
      <c r="D296" s="181"/>
    </row>
    <row r="297" spans="2:4" x14ac:dyDescent="0.35">
      <c r="B297" s="135"/>
      <c r="C297" s="8"/>
      <c r="D297" s="181"/>
    </row>
    <row r="298" spans="2:4" x14ac:dyDescent="0.35">
      <c r="B298" s="135"/>
      <c r="C298" s="8"/>
    </row>
    <row r="299" spans="2:4" x14ac:dyDescent="0.35">
      <c r="B299" s="135"/>
      <c r="C299" s="8"/>
    </row>
    <row r="300" spans="2:4" x14ac:dyDescent="0.35">
      <c r="B300" s="135"/>
      <c r="C300" s="8"/>
    </row>
    <row r="301" spans="2:4" x14ac:dyDescent="0.35">
      <c r="B301" s="135"/>
      <c r="C301" s="8"/>
    </row>
    <row r="302" spans="2:4" x14ac:dyDescent="0.35">
      <c r="B302" s="135"/>
      <c r="C302" s="8"/>
    </row>
    <row r="303" spans="2:4" x14ac:dyDescent="0.35">
      <c r="B303" s="135"/>
      <c r="C303" s="8"/>
    </row>
    <row r="304" spans="2:4" x14ac:dyDescent="0.35">
      <c r="B304" s="135"/>
      <c r="C304" s="52"/>
      <c r="D304" s="52"/>
    </row>
    <row r="305" spans="2:5" x14ac:dyDescent="0.35">
      <c r="B305" s="135"/>
      <c r="C305" s="52"/>
      <c r="D305" s="52"/>
    </row>
    <row r="306" spans="2:5" x14ac:dyDescent="0.35">
      <c r="B306" s="135"/>
      <c r="C306" s="52"/>
      <c r="D306" s="52"/>
    </row>
    <row r="307" spans="2:5" x14ac:dyDescent="0.35">
      <c r="B307" s="135"/>
      <c r="C307" s="52"/>
      <c r="D307" s="52"/>
    </row>
    <row r="308" spans="2:5" x14ac:dyDescent="0.35">
      <c r="B308" s="135"/>
      <c r="C308" s="52"/>
      <c r="D308" s="52"/>
    </row>
    <row r="309" spans="2:5" x14ac:dyDescent="0.35">
      <c r="B309" s="135"/>
      <c r="C309" s="52"/>
      <c r="D309" s="52"/>
    </row>
    <row r="310" spans="2:5" x14ac:dyDescent="0.35">
      <c r="B310" s="135"/>
      <c r="C310" s="52"/>
      <c r="D310" s="52"/>
    </row>
    <row r="311" spans="2:5" x14ac:dyDescent="0.35">
      <c r="B311" s="135"/>
      <c r="C311" s="52"/>
      <c r="D311" s="52"/>
    </row>
    <row r="312" spans="2:5" x14ac:dyDescent="0.35">
      <c r="B312" s="244"/>
      <c r="C312" s="52"/>
      <c r="D312" s="52"/>
    </row>
    <row r="313" spans="2:5" x14ac:dyDescent="0.35">
      <c r="B313" s="244"/>
      <c r="C313" s="52"/>
      <c r="D313" s="52"/>
    </row>
    <row r="314" spans="2:5" x14ac:dyDescent="0.35">
      <c r="B314" s="244"/>
      <c r="C314" s="52"/>
      <c r="D314" s="52"/>
    </row>
    <row r="315" spans="2:5" x14ac:dyDescent="0.35">
      <c r="B315" s="244"/>
      <c r="C315" s="52"/>
      <c r="D315" s="52"/>
    </row>
    <row r="316" spans="2:5" x14ac:dyDescent="0.35">
      <c r="B316" s="244"/>
      <c r="C316" s="52"/>
      <c r="D316" s="52"/>
    </row>
    <row r="317" spans="2:5" x14ac:dyDescent="0.35">
      <c r="B317" s="244"/>
      <c r="C317" s="52"/>
      <c r="D317" s="52"/>
    </row>
    <row r="318" spans="2:5" x14ac:dyDescent="0.35">
      <c r="B318" s="244"/>
      <c r="C318" s="52"/>
      <c r="D318" s="52"/>
    </row>
    <row r="319" spans="2:5" x14ac:dyDescent="0.35">
      <c r="B319" s="244"/>
      <c r="C319" s="52"/>
      <c r="D319" s="52"/>
    </row>
    <row r="320" spans="2:5" x14ac:dyDescent="0.35">
      <c r="B320" s="244"/>
      <c r="C320" s="52"/>
      <c r="D320" s="52"/>
      <c r="E320" s="6"/>
    </row>
    <row r="321" spans="2:4" x14ac:dyDescent="0.35">
      <c r="B321" s="244"/>
      <c r="C321" s="52"/>
      <c r="D321" s="52"/>
    </row>
    <row r="322" spans="2:4" x14ac:dyDescent="0.35">
      <c r="B322" s="244"/>
      <c r="C322" s="52"/>
      <c r="D322" s="52"/>
    </row>
    <row r="323" spans="2:4" x14ac:dyDescent="0.35">
      <c r="B323" s="244"/>
      <c r="C323" s="181"/>
      <c r="D323" s="181"/>
    </row>
    <row r="324" spans="2:4" x14ac:dyDescent="0.35">
      <c r="B324" s="136"/>
      <c r="C324" s="52"/>
      <c r="D324" s="52"/>
    </row>
    <row r="325" spans="2:4" x14ac:dyDescent="0.35">
      <c r="B325" s="136"/>
      <c r="C325" s="181"/>
      <c r="D325" s="181"/>
    </row>
    <row r="326" spans="2:4" x14ac:dyDescent="0.35">
      <c r="B326" s="136"/>
      <c r="C326" s="52"/>
      <c r="D326" s="52"/>
    </row>
    <row r="327" spans="2:4" x14ac:dyDescent="0.35">
      <c r="B327" s="136"/>
      <c r="C327" s="181"/>
      <c r="D327" s="181"/>
    </row>
    <row r="328" spans="2:4" x14ac:dyDescent="0.35">
      <c r="C328" s="181"/>
      <c r="D328" s="181"/>
    </row>
    <row r="329" spans="2:4" x14ac:dyDescent="0.35">
      <c r="C329" s="52"/>
      <c r="D329" s="52"/>
    </row>
    <row r="330" spans="2:4" x14ac:dyDescent="0.35">
      <c r="C330" s="181"/>
      <c r="D330" s="181"/>
    </row>
    <row r="331" spans="2:4" x14ac:dyDescent="0.35">
      <c r="C331" s="52"/>
      <c r="D331" s="52"/>
    </row>
    <row r="334" spans="2:4" x14ac:dyDescent="0.35">
      <c r="C334" s="181"/>
      <c r="D334" s="181"/>
    </row>
    <row r="339" spans="2:4" x14ac:dyDescent="0.35">
      <c r="C339" s="52"/>
    </row>
    <row r="340" spans="2:4" x14ac:dyDescent="0.35">
      <c r="C340" s="52"/>
    </row>
    <row r="341" spans="2:4" x14ac:dyDescent="0.35">
      <c r="C341" s="52"/>
    </row>
    <row r="342" spans="2:4" x14ac:dyDescent="0.35">
      <c r="C342" s="52"/>
    </row>
    <row r="343" spans="2:4" x14ac:dyDescent="0.35">
      <c r="C343" s="52"/>
    </row>
    <row r="344" spans="2:4" x14ac:dyDescent="0.35">
      <c r="C344" s="52"/>
    </row>
    <row r="345" spans="2:4" x14ac:dyDescent="0.35">
      <c r="C345" s="52"/>
      <c r="D345" s="52"/>
    </row>
    <row r="346" spans="2:4" x14ac:dyDescent="0.35">
      <c r="B346" s="193"/>
      <c r="C346" s="52"/>
      <c r="D346" s="52"/>
    </row>
    <row r="347" spans="2:4" x14ac:dyDescent="0.35">
      <c r="B347" s="193"/>
      <c r="C347" s="52"/>
      <c r="D347" s="52"/>
    </row>
    <row r="348" spans="2:4" x14ac:dyDescent="0.35">
      <c r="B348" s="193"/>
      <c r="C348" s="52"/>
      <c r="D348" s="52"/>
    </row>
    <row r="349" spans="2:4" x14ac:dyDescent="0.35">
      <c r="B349" s="193"/>
      <c r="C349" s="52"/>
      <c r="D349" s="52"/>
    </row>
    <row r="350" spans="2:4" x14ac:dyDescent="0.35">
      <c r="B350" s="193"/>
      <c r="C350" s="52"/>
      <c r="D350" s="52"/>
    </row>
    <row r="351" spans="2:4" x14ac:dyDescent="0.35">
      <c r="B351" s="193"/>
      <c r="C351" s="52"/>
      <c r="D351" s="52"/>
    </row>
    <row r="352" spans="2:4" x14ac:dyDescent="0.35">
      <c r="B352" s="193"/>
      <c r="C352" s="52"/>
      <c r="D352" s="52"/>
    </row>
    <row r="353" spans="2:4" x14ac:dyDescent="0.35">
      <c r="B353" s="193"/>
      <c r="C353" s="52"/>
      <c r="D353" s="52"/>
    </row>
    <row r="354" spans="2:4" x14ac:dyDescent="0.35">
      <c r="B354" s="193"/>
      <c r="C354" s="52"/>
      <c r="D354" s="52"/>
    </row>
    <row r="355" spans="2:4" x14ac:dyDescent="0.35">
      <c r="B355" s="193"/>
      <c r="C355" s="52"/>
      <c r="D355" s="52"/>
    </row>
    <row r="356" spans="2:4" x14ac:dyDescent="0.35">
      <c r="B356" s="193"/>
      <c r="C356" s="52"/>
      <c r="D356" s="52"/>
    </row>
    <row r="357" spans="2:4" x14ac:dyDescent="0.35">
      <c r="C357" s="187"/>
      <c r="D357" s="52"/>
    </row>
    <row r="358" spans="2:4" x14ac:dyDescent="0.35">
      <c r="C358" s="187"/>
      <c r="D358" s="52"/>
    </row>
    <row r="359" spans="2:4" x14ac:dyDescent="0.35">
      <c r="C359" s="187"/>
      <c r="D359" s="52"/>
    </row>
    <row r="360" spans="2:4" x14ac:dyDescent="0.35">
      <c r="C360" s="187"/>
      <c r="D360" s="188"/>
    </row>
    <row r="361" spans="2:4" x14ac:dyDescent="0.35">
      <c r="C361" s="187"/>
      <c r="D361" s="184"/>
    </row>
    <row r="362" spans="2:4" x14ac:dyDescent="0.35">
      <c r="C362" s="187"/>
      <c r="D362" s="188"/>
    </row>
    <row r="363" spans="2:4" x14ac:dyDescent="0.35">
      <c r="B363" s="252"/>
      <c r="C363" s="187"/>
      <c r="D363" s="188"/>
    </row>
    <row r="364" spans="2:4" x14ac:dyDescent="0.35">
      <c r="B364" s="252"/>
      <c r="C364" s="52"/>
      <c r="D364" s="242"/>
    </row>
    <row r="365" spans="2:4" x14ac:dyDescent="0.35">
      <c r="B365" s="252"/>
      <c r="C365" s="187"/>
      <c r="D365" s="188"/>
    </row>
    <row r="366" spans="2:4" x14ac:dyDescent="0.35">
      <c r="B366" s="252"/>
      <c r="C366" s="187"/>
      <c r="D366" s="188"/>
    </row>
    <row r="367" spans="2:4" x14ac:dyDescent="0.35">
      <c r="B367" s="252"/>
      <c r="C367" s="187"/>
      <c r="D367" s="188"/>
    </row>
    <row r="368" spans="2:4" x14ac:dyDescent="0.35">
      <c r="B368" s="252"/>
      <c r="C368" s="187"/>
      <c r="D368" s="188"/>
    </row>
    <row r="369" spans="2:5" x14ac:dyDescent="0.35">
      <c r="B369" s="150"/>
      <c r="C369" s="52"/>
      <c r="D369" s="52"/>
    </row>
    <row r="370" spans="2:5" x14ac:dyDescent="0.35">
      <c r="B370" s="252"/>
      <c r="C370" s="52"/>
      <c r="D370" s="188"/>
    </row>
    <row r="371" spans="2:5" x14ac:dyDescent="0.35">
      <c r="B371" s="252"/>
      <c r="C371" s="52"/>
      <c r="D371" s="188"/>
    </row>
    <row r="372" spans="2:5" x14ac:dyDescent="0.35">
      <c r="B372" s="252"/>
      <c r="C372" s="52"/>
      <c r="D372" s="52"/>
    </row>
    <row r="373" spans="2:5" x14ac:dyDescent="0.35">
      <c r="B373" s="252"/>
      <c r="C373" s="52"/>
      <c r="D373" s="52"/>
    </row>
    <row r="374" spans="2:5" x14ac:dyDescent="0.35">
      <c r="B374" s="252"/>
      <c r="C374" s="52"/>
      <c r="D374" s="52"/>
    </row>
    <row r="375" spans="2:5" x14ac:dyDescent="0.35">
      <c r="B375" s="252"/>
      <c r="C375" s="246"/>
      <c r="D375" s="52"/>
    </row>
    <row r="376" spans="2:5" x14ac:dyDescent="0.35">
      <c r="B376" s="252"/>
      <c r="C376" s="246"/>
      <c r="D376" s="52"/>
    </row>
    <row r="377" spans="2:5" x14ac:dyDescent="0.35">
      <c r="B377" s="252"/>
      <c r="C377" s="246"/>
      <c r="D377" s="52"/>
    </row>
    <row r="378" spans="2:5" x14ac:dyDescent="0.35">
      <c r="B378" s="252"/>
      <c r="C378" s="246"/>
      <c r="D378" s="52"/>
    </row>
    <row r="379" spans="2:5" x14ac:dyDescent="0.35">
      <c r="B379" s="243"/>
      <c r="D379" s="52"/>
    </row>
    <row r="380" spans="2:5" x14ac:dyDescent="0.35">
      <c r="B380" s="243"/>
      <c r="D380" s="52"/>
    </row>
    <row r="381" spans="2:5" x14ac:dyDescent="0.35">
      <c r="B381" s="243"/>
      <c r="D381" s="52"/>
      <c r="E381" s="52"/>
    </row>
    <row r="382" spans="2:5" x14ac:dyDescent="0.35">
      <c r="B382" s="243"/>
      <c r="D382" s="52"/>
      <c r="E382" s="52"/>
    </row>
    <row r="383" spans="2:5" x14ac:dyDescent="0.35">
      <c r="B383" s="243"/>
      <c r="C383" s="246"/>
      <c r="D383" s="52"/>
      <c r="E383" s="52"/>
    </row>
    <row r="384" spans="2:5" x14ac:dyDescent="0.35">
      <c r="B384" s="243"/>
      <c r="C384" s="246"/>
      <c r="D384" s="52"/>
      <c r="E384" s="52"/>
    </row>
    <row r="385" spans="2:5" x14ac:dyDescent="0.35">
      <c r="B385" s="243"/>
      <c r="C385" s="246"/>
      <c r="D385" s="52"/>
      <c r="E385" s="52"/>
    </row>
    <row r="386" spans="2:5" x14ac:dyDescent="0.35">
      <c r="B386" s="243"/>
      <c r="C386" s="246"/>
      <c r="D386" s="52"/>
      <c r="E386" s="52"/>
    </row>
    <row r="387" spans="2:5" x14ac:dyDescent="0.35">
      <c r="B387" s="243"/>
      <c r="C387" s="184"/>
      <c r="D387" s="52"/>
      <c r="E387" s="52"/>
    </row>
    <row r="388" spans="2:5" x14ac:dyDescent="0.35">
      <c r="B388" s="243"/>
      <c r="C388" s="184"/>
      <c r="D388" s="52"/>
      <c r="E388" s="52"/>
    </row>
    <row r="389" spans="2:5" x14ac:dyDescent="0.35">
      <c r="B389" s="243"/>
      <c r="C389" s="246"/>
      <c r="D389" s="52"/>
      <c r="E389" s="52"/>
    </row>
    <row r="390" spans="2:5" x14ac:dyDescent="0.35">
      <c r="B390" s="243"/>
      <c r="C390" s="150"/>
      <c r="D390" s="52"/>
      <c r="E390" s="52"/>
    </row>
    <row r="391" spans="2:5" x14ac:dyDescent="0.35">
      <c r="B391" s="243"/>
      <c r="C391" s="184"/>
      <c r="D391" s="52"/>
      <c r="E391" s="52"/>
    </row>
    <row r="392" spans="2:5" x14ac:dyDescent="0.35">
      <c r="B392" s="243"/>
      <c r="C392" s="150"/>
      <c r="D392" s="52"/>
      <c r="E392" s="52"/>
    </row>
    <row r="393" spans="2:5" x14ac:dyDescent="0.35">
      <c r="B393" s="243"/>
      <c r="C393" s="150"/>
      <c r="D393" s="52"/>
      <c r="E393" s="52"/>
    </row>
    <row r="394" spans="2:5" x14ac:dyDescent="0.35">
      <c r="B394" s="243"/>
      <c r="C394" s="52"/>
      <c r="D394" s="52"/>
      <c r="E394" s="52"/>
    </row>
    <row r="395" spans="2:5" x14ac:dyDescent="0.35">
      <c r="B395" s="243"/>
      <c r="C395" s="52"/>
      <c r="D395" s="52"/>
      <c r="E395" s="92"/>
    </row>
    <row r="396" spans="2:5" x14ac:dyDescent="0.35">
      <c r="B396" s="243"/>
      <c r="C396" s="52"/>
      <c r="D396" s="52"/>
      <c r="E396" s="3"/>
    </row>
    <row r="397" spans="2:5" x14ac:dyDescent="0.35">
      <c r="B397" s="243"/>
      <c r="C397" s="52"/>
      <c r="D397" s="52"/>
      <c r="E397" s="92"/>
    </row>
    <row r="398" spans="2:5" x14ac:dyDescent="0.35">
      <c r="B398" s="243"/>
      <c r="C398" s="52"/>
      <c r="D398" s="52"/>
      <c r="E398" s="92"/>
    </row>
    <row r="399" spans="2:5" x14ac:dyDescent="0.35">
      <c r="B399" s="243"/>
      <c r="C399" s="52"/>
      <c r="D399" s="52"/>
      <c r="E399" s="92"/>
    </row>
    <row r="400" spans="2:5" x14ac:dyDescent="0.35">
      <c r="B400" s="243"/>
      <c r="C400" s="52"/>
      <c r="D400" s="52"/>
      <c r="E400" s="92"/>
    </row>
    <row r="401" spans="2:5" x14ac:dyDescent="0.35">
      <c r="B401" s="243"/>
      <c r="C401" s="52"/>
      <c r="D401" s="52"/>
      <c r="E401" s="92"/>
    </row>
    <row r="402" spans="2:5" x14ac:dyDescent="0.35">
      <c r="B402" s="243"/>
      <c r="C402" s="52"/>
      <c r="E402" s="92"/>
    </row>
    <row r="403" spans="2:5" ht="18" x14ac:dyDescent="0.35">
      <c r="B403" s="254"/>
      <c r="C403" s="52"/>
      <c r="E403" s="92"/>
    </row>
    <row r="404" spans="2:5" ht="18" x14ac:dyDescent="0.35">
      <c r="B404" s="254"/>
      <c r="C404" s="52"/>
    </row>
    <row r="405" spans="2:5" ht="18" x14ac:dyDescent="0.35">
      <c r="B405" s="254"/>
      <c r="C405" s="52"/>
      <c r="E405" s="92"/>
    </row>
    <row r="406" spans="2:5" ht="18" x14ac:dyDescent="0.35">
      <c r="B406" s="254"/>
      <c r="C406" s="52"/>
      <c r="E406" s="92"/>
    </row>
    <row r="407" spans="2:5" ht="18" x14ac:dyDescent="0.35">
      <c r="B407" s="254"/>
      <c r="C407" s="52"/>
    </row>
    <row r="408" spans="2:5" ht="18" x14ac:dyDescent="0.35">
      <c r="B408" s="254"/>
      <c r="C408" s="52"/>
    </row>
    <row r="409" spans="2:5" ht="18" x14ac:dyDescent="0.35">
      <c r="B409" s="254"/>
      <c r="C409" s="52"/>
    </row>
    <row r="410" spans="2:5" ht="18" x14ac:dyDescent="0.35">
      <c r="B410" s="254"/>
      <c r="C410" s="52"/>
    </row>
    <row r="411" spans="2:5" ht="18" x14ac:dyDescent="0.35">
      <c r="B411" s="254"/>
      <c r="C411" s="52"/>
    </row>
    <row r="412" spans="2:5" ht="18" x14ac:dyDescent="0.35">
      <c r="B412" s="254"/>
      <c r="C412" s="52"/>
    </row>
    <row r="413" spans="2:5" ht="18" x14ac:dyDescent="0.35">
      <c r="B413" s="254"/>
      <c r="C413" s="52"/>
    </row>
    <row r="414" spans="2:5" ht="18" x14ac:dyDescent="0.35">
      <c r="B414" s="254"/>
      <c r="C414" s="52"/>
    </row>
    <row r="415" spans="2:5" ht="18" x14ac:dyDescent="0.35">
      <c r="B415" s="254"/>
      <c r="C415" s="52"/>
    </row>
    <row r="416" spans="2:5" ht="18" x14ac:dyDescent="0.35">
      <c r="B416" s="254"/>
      <c r="C416" s="52"/>
    </row>
    <row r="417" spans="2:3" ht="18" x14ac:dyDescent="0.35">
      <c r="B417" s="254"/>
      <c r="C417" s="52"/>
    </row>
    <row r="418" spans="2:3" ht="18" x14ac:dyDescent="0.35">
      <c r="B418" s="254"/>
      <c r="C418" s="52"/>
    </row>
    <row r="419" spans="2:3" ht="18" x14ac:dyDescent="0.35">
      <c r="B419" s="254"/>
      <c r="C419" s="52"/>
    </row>
    <row r="420" spans="2:3" ht="18" x14ac:dyDescent="0.35">
      <c r="B420" s="254"/>
      <c r="C420" s="52"/>
    </row>
    <row r="421" spans="2:3" ht="18" x14ac:dyDescent="0.35">
      <c r="B421" s="254"/>
    </row>
    <row r="422" spans="2:3" ht="18" x14ac:dyDescent="0.35">
      <c r="B422" s="254"/>
    </row>
    <row r="423" spans="2:3" ht="18" x14ac:dyDescent="0.35">
      <c r="B423" s="254"/>
    </row>
    <row r="424" spans="2:3" ht="18" x14ac:dyDescent="0.35">
      <c r="B424" s="254"/>
    </row>
    <row r="425" spans="2:3" ht="18" x14ac:dyDescent="0.35">
      <c r="B425" s="254"/>
      <c r="C425" s="52"/>
    </row>
    <row r="426" spans="2:3" ht="18" x14ac:dyDescent="0.35">
      <c r="B426" s="254"/>
      <c r="C426" s="52"/>
    </row>
    <row r="427" spans="2:3" ht="18" x14ac:dyDescent="0.35">
      <c r="B427" s="254"/>
      <c r="C427" s="52"/>
    </row>
    <row r="428" spans="2:3" ht="18" x14ac:dyDescent="0.35">
      <c r="B428" s="254"/>
      <c r="C428" s="252"/>
    </row>
    <row r="429" spans="2:3" ht="18" x14ac:dyDescent="0.35">
      <c r="B429" s="254"/>
      <c r="C429" s="252"/>
    </row>
    <row r="430" spans="2:3" ht="18" x14ac:dyDescent="0.35">
      <c r="B430" s="254"/>
    </row>
    <row r="431" spans="2:3" ht="18.5" x14ac:dyDescent="0.35">
      <c r="B431" s="138"/>
      <c r="C431" s="52"/>
    </row>
    <row r="432" spans="2:3" ht="18.5" x14ac:dyDescent="0.35">
      <c r="B432" s="138"/>
    </row>
    <row r="433" spans="2:4" ht="18.5" x14ac:dyDescent="0.35">
      <c r="B433" s="138"/>
    </row>
    <row r="434" spans="2:4" ht="18.5" x14ac:dyDescent="0.35">
      <c r="B434" s="138"/>
    </row>
    <row r="435" spans="2:4" ht="18.5" x14ac:dyDescent="0.35">
      <c r="B435" s="138"/>
    </row>
    <row r="436" spans="2:4" ht="18.5" x14ac:dyDescent="0.45">
      <c r="B436" s="118"/>
    </row>
    <row r="437" spans="2:4" x14ac:dyDescent="0.35">
      <c r="B437" s="26"/>
    </row>
    <row r="438" spans="2:4" x14ac:dyDescent="0.35">
      <c r="B438" s="26"/>
    </row>
    <row r="439" spans="2:4" x14ac:dyDescent="0.35">
      <c r="B439" s="26"/>
    </row>
    <row r="440" spans="2:4" x14ac:dyDescent="0.35">
      <c r="D440" s="52"/>
    </row>
    <row r="441" spans="2:4" x14ac:dyDescent="0.35">
      <c r="D441" s="52"/>
    </row>
    <row r="442" spans="2:4" ht="18.5" x14ac:dyDescent="0.35">
      <c r="B442" s="138"/>
      <c r="C442" s="252"/>
      <c r="D442" s="52"/>
    </row>
    <row r="443" spans="2:4" ht="18.5" x14ac:dyDescent="0.35">
      <c r="B443" s="138"/>
      <c r="C443" s="252"/>
      <c r="D443" s="52"/>
    </row>
    <row r="444" spans="2:4" ht="18.5" x14ac:dyDescent="0.35">
      <c r="B444" s="138"/>
      <c r="C444" s="252"/>
      <c r="D444" s="52"/>
    </row>
    <row r="445" spans="2:4" x14ac:dyDescent="0.35">
      <c r="C445" s="252"/>
      <c r="D445" s="52"/>
    </row>
    <row r="446" spans="2:4" ht="18.5" x14ac:dyDescent="0.35">
      <c r="B446" s="138"/>
      <c r="C446" s="252"/>
      <c r="D446" s="52"/>
    </row>
    <row r="447" spans="2:4" ht="18.5" x14ac:dyDescent="0.35">
      <c r="B447" s="138"/>
      <c r="C447" s="252"/>
      <c r="D447" s="52"/>
    </row>
    <row r="448" spans="2:4" ht="18.5" x14ac:dyDescent="0.35">
      <c r="B448" s="138"/>
      <c r="C448" s="252"/>
      <c r="D448" s="52"/>
    </row>
    <row r="449" spans="2:4" ht="18.5" x14ac:dyDescent="0.35">
      <c r="B449" s="138"/>
      <c r="C449" s="252"/>
      <c r="D449" s="52"/>
    </row>
    <row r="450" spans="2:4" ht="18.5" x14ac:dyDescent="0.35">
      <c r="B450" s="138"/>
      <c r="C450" s="252"/>
      <c r="D450" s="52"/>
    </row>
    <row r="451" spans="2:4" ht="18.5" x14ac:dyDescent="0.35">
      <c r="B451" s="138"/>
      <c r="C451" s="252"/>
      <c r="D451" s="52"/>
    </row>
    <row r="452" spans="2:4" x14ac:dyDescent="0.35">
      <c r="C452" s="252"/>
      <c r="D452" s="52"/>
    </row>
    <row r="453" spans="2:4" x14ac:dyDescent="0.35">
      <c r="C453" s="252"/>
      <c r="D453" s="52"/>
    </row>
    <row r="454" spans="2:4" x14ac:dyDescent="0.35">
      <c r="C454" s="252"/>
      <c r="D454" s="52"/>
    </row>
    <row r="455" spans="2:4" x14ac:dyDescent="0.35">
      <c r="C455" s="252"/>
      <c r="D455" s="52"/>
    </row>
    <row r="456" spans="2:4" x14ac:dyDescent="0.35">
      <c r="C456" s="252"/>
      <c r="D456" s="52"/>
    </row>
    <row r="457" spans="2:4" x14ac:dyDescent="0.35">
      <c r="C457" s="252"/>
      <c r="D457" s="52"/>
    </row>
    <row r="458" spans="2:4" x14ac:dyDescent="0.35">
      <c r="C458" s="252"/>
      <c r="D458" s="52"/>
    </row>
    <row r="459" spans="2:4" x14ac:dyDescent="0.35">
      <c r="C459" s="252"/>
      <c r="D459" s="52"/>
    </row>
    <row r="460" spans="2:4" x14ac:dyDescent="0.35">
      <c r="C460" s="252"/>
      <c r="D460" s="52"/>
    </row>
    <row r="461" spans="2:4" x14ac:dyDescent="0.35">
      <c r="C461" s="252"/>
      <c r="D461" s="52"/>
    </row>
    <row r="462" spans="2:4" x14ac:dyDescent="0.35">
      <c r="C462" s="252"/>
      <c r="D462" s="52"/>
    </row>
    <row r="463" spans="2:4" x14ac:dyDescent="0.35">
      <c r="C463" s="243"/>
      <c r="D463" s="243"/>
    </row>
    <row r="464" spans="2:4" x14ac:dyDescent="0.35">
      <c r="C464" s="243"/>
      <c r="D464" s="243"/>
    </row>
    <row r="465" spans="2:5" x14ac:dyDescent="0.35">
      <c r="C465" s="243"/>
      <c r="D465" s="243"/>
    </row>
    <row r="466" spans="2:5" x14ac:dyDescent="0.35">
      <c r="B466" s="136"/>
      <c r="C466" s="243"/>
      <c r="D466" s="243"/>
    </row>
    <row r="467" spans="2:5" x14ac:dyDescent="0.35">
      <c r="B467" s="136"/>
      <c r="C467" s="243"/>
      <c r="D467" s="243"/>
    </row>
    <row r="468" spans="2:5" x14ac:dyDescent="0.35">
      <c r="B468" s="136"/>
      <c r="C468" s="243"/>
      <c r="D468" s="243"/>
    </row>
    <row r="469" spans="2:5" x14ac:dyDescent="0.35">
      <c r="B469" s="136"/>
      <c r="C469" s="243"/>
      <c r="D469" s="243"/>
    </row>
    <row r="470" spans="2:5" x14ac:dyDescent="0.35">
      <c r="B470" s="136"/>
      <c r="C470" s="243"/>
      <c r="D470" s="243"/>
    </row>
    <row r="471" spans="2:5" x14ac:dyDescent="0.35">
      <c r="B471" s="136"/>
      <c r="C471" s="243"/>
      <c r="D471" s="243"/>
    </row>
    <row r="472" spans="2:5" x14ac:dyDescent="0.35">
      <c r="B472" s="136"/>
      <c r="C472" s="243"/>
      <c r="D472" s="243"/>
    </row>
    <row r="473" spans="2:5" x14ac:dyDescent="0.35">
      <c r="B473" s="136"/>
      <c r="C473" s="243"/>
      <c r="D473" s="243"/>
    </row>
    <row r="474" spans="2:5" x14ac:dyDescent="0.35">
      <c r="B474" s="136"/>
      <c r="C474" s="243"/>
      <c r="D474" s="243"/>
    </row>
    <row r="475" spans="2:5" x14ac:dyDescent="0.35">
      <c r="B475" s="187"/>
      <c r="C475" s="184"/>
      <c r="D475" s="187"/>
    </row>
    <row r="476" spans="2:5" x14ac:dyDescent="0.35">
      <c r="B476" s="187"/>
      <c r="C476" s="184"/>
      <c r="D476" s="187"/>
    </row>
    <row r="477" spans="2:5" x14ac:dyDescent="0.35">
      <c r="B477" s="226"/>
      <c r="C477" s="52"/>
      <c r="D477" s="187"/>
    </row>
    <row r="478" spans="2:5" x14ac:dyDescent="0.35">
      <c r="B478" s="187"/>
      <c r="C478" s="52"/>
      <c r="D478" s="187"/>
    </row>
    <row r="479" spans="2:5" ht="16" x14ac:dyDescent="0.35">
      <c r="B479" s="226"/>
      <c r="C479" s="162"/>
      <c r="D479" s="187"/>
      <c r="E479" s="274"/>
    </row>
    <row r="480" spans="2:5" x14ac:dyDescent="0.35">
      <c r="B480" s="187"/>
      <c r="C480" s="184"/>
      <c r="D480" s="187"/>
      <c r="E480" s="275"/>
    </row>
    <row r="481" spans="2:8" ht="16" x14ac:dyDescent="0.35">
      <c r="B481" s="187"/>
      <c r="C481" s="184"/>
      <c r="D481" s="187"/>
      <c r="E481" s="274"/>
    </row>
    <row r="482" spans="2:8" ht="16" x14ac:dyDescent="0.35">
      <c r="B482" s="226"/>
      <c r="C482" s="52"/>
      <c r="D482" s="187"/>
      <c r="E482" s="274"/>
    </row>
    <row r="483" spans="2:8" ht="16" x14ac:dyDescent="0.35">
      <c r="B483" s="187"/>
      <c r="C483" s="52"/>
      <c r="D483" s="187"/>
      <c r="E483" s="274"/>
    </row>
    <row r="484" spans="2:8" ht="16" x14ac:dyDescent="0.35">
      <c r="B484" s="187"/>
      <c r="C484" s="184"/>
      <c r="D484" s="187"/>
      <c r="E484" s="274"/>
    </row>
    <row r="485" spans="2:8" ht="16" x14ac:dyDescent="0.35">
      <c r="B485" s="187"/>
      <c r="C485" s="184"/>
      <c r="D485" s="187"/>
      <c r="E485" s="274"/>
    </row>
    <row r="486" spans="2:8" ht="16" x14ac:dyDescent="0.35">
      <c r="B486" s="187"/>
      <c r="C486" s="52"/>
      <c r="D486" s="187"/>
      <c r="E486" s="274"/>
    </row>
    <row r="487" spans="2:8" ht="16" x14ac:dyDescent="0.35">
      <c r="B487" s="187"/>
      <c r="C487" s="184"/>
      <c r="D487" s="187"/>
      <c r="E487" s="274"/>
    </row>
    <row r="488" spans="2:8" ht="16" x14ac:dyDescent="0.35">
      <c r="B488" s="187"/>
      <c r="C488" s="184"/>
      <c r="D488" s="187"/>
      <c r="E488" s="274"/>
      <c r="F488" s="3"/>
      <c r="G488" s="2"/>
      <c r="H488" s="84"/>
    </row>
    <row r="489" spans="2:8" ht="16" x14ac:dyDescent="0.35">
      <c r="B489" s="187"/>
      <c r="C489" s="52"/>
      <c r="D489" s="187"/>
      <c r="E489" s="274"/>
      <c r="F489" s="3"/>
      <c r="G489" s="9"/>
      <c r="H489" s="3"/>
    </row>
    <row r="490" spans="2:8" ht="16" x14ac:dyDescent="0.35">
      <c r="B490" s="269"/>
      <c r="C490" s="52"/>
      <c r="D490" s="268"/>
      <c r="E490" s="274"/>
      <c r="F490" s="3"/>
      <c r="G490" s="9"/>
      <c r="H490" s="3"/>
    </row>
    <row r="491" spans="2:8" ht="16" x14ac:dyDescent="0.35">
      <c r="B491" s="269"/>
      <c r="C491" s="184"/>
      <c r="D491" s="187"/>
      <c r="E491" s="274"/>
      <c r="F491" s="3"/>
      <c r="G491" s="9"/>
      <c r="H491" s="3"/>
    </row>
    <row r="492" spans="2:8" ht="16" x14ac:dyDescent="0.35">
      <c r="B492" s="269"/>
      <c r="C492" s="184"/>
      <c r="D492" s="187"/>
      <c r="E492" s="274"/>
    </row>
    <row r="493" spans="2:8" ht="16" x14ac:dyDescent="0.35">
      <c r="B493" s="269"/>
      <c r="C493" s="184"/>
      <c r="D493" s="187"/>
      <c r="E493" s="274"/>
    </row>
    <row r="494" spans="2:8" ht="16" x14ac:dyDescent="0.35">
      <c r="B494" s="269"/>
      <c r="E494" s="274"/>
    </row>
    <row r="495" spans="2:8" ht="16" x14ac:dyDescent="0.35">
      <c r="B495" s="269"/>
      <c r="E495" s="274"/>
    </row>
    <row r="496" spans="2:8" ht="16" x14ac:dyDescent="0.35">
      <c r="B496" s="269"/>
      <c r="E496" s="274"/>
    </row>
    <row r="497" spans="2:5" x14ac:dyDescent="0.35">
      <c r="B497" s="269"/>
      <c r="E497" s="275"/>
    </row>
    <row r="498" spans="2:5" ht="16" x14ac:dyDescent="0.35">
      <c r="B498" s="269"/>
      <c r="E498" s="274"/>
    </row>
    <row r="499" spans="2:5" x14ac:dyDescent="0.35">
      <c r="B499" s="269"/>
      <c r="E499" s="275"/>
    </row>
    <row r="500" spans="2:5" ht="16" x14ac:dyDescent="0.35">
      <c r="B500" s="269"/>
      <c r="E500" s="274"/>
    </row>
    <row r="501" spans="2:5" x14ac:dyDescent="0.35">
      <c r="B501" s="269"/>
    </row>
    <row r="502" spans="2:5" x14ac:dyDescent="0.35">
      <c r="B502" s="269"/>
    </row>
    <row r="503" spans="2:5" x14ac:dyDescent="0.35">
      <c r="B503" s="101"/>
    </row>
    <row r="504" spans="2:5" x14ac:dyDescent="0.35">
      <c r="B504" s="265"/>
    </row>
    <row r="540" spans="3:4" x14ac:dyDescent="0.35">
      <c r="C540" s="2"/>
    </row>
    <row r="541" spans="3:4" x14ac:dyDescent="0.35">
      <c r="C541" s="2"/>
    </row>
    <row r="542" spans="3:4" x14ac:dyDescent="0.35">
      <c r="C542" s="2"/>
    </row>
    <row r="543" spans="3:4" x14ac:dyDescent="0.35">
      <c r="C543" s="2"/>
      <c r="D543" s="2"/>
    </row>
    <row r="544" spans="3:4" x14ac:dyDescent="0.35">
      <c r="C544" s="2"/>
      <c r="D544" s="2"/>
    </row>
    <row r="545" spans="3:4" x14ac:dyDescent="0.35">
      <c r="C545" s="2"/>
      <c r="D545" s="2"/>
    </row>
    <row r="546" spans="3:4" x14ac:dyDescent="0.35">
      <c r="C546" s="2"/>
      <c r="D546" s="2"/>
    </row>
    <row r="547" spans="3:4" x14ac:dyDescent="0.35">
      <c r="C547" s="2"/>
      <c r="D547" s="2"/>
    </row>
    <row r="548" spans="3:4" x14ac:dyDescent="0.35">
      <c r="C548" s="2"/>
      <c r="D548" s="2"/>
    </row>
    <row r="549" spans="3:4" x14ac:dyDescent="0.35">
      <c r="C549" s="2"/>
      <c r="D549" s="2"/>
    </row>
    <row r="550" spans="3:4" x14ac:dyDescent="0.35">
      <c r="C550" s="2"/>
      <c r="D550" s="2"/>
    </row>
    <row r="551" spans="3:4" x14ac:dyDescent="0.35">
      <c r="C551" s="2"/>
      <c r="D551" s="2"/>
    </row>
    <row r="552" spans="3:4" x14ac:dyDescent="0.35">
      <c r="C552" s="2"/>
      <c r="D552" s="2"/>
    </row>
    <row r="553" spans="3:4" x14ac:dyDescent="0.35">
      <c r="C553" s="2"/>
      <c r="D553" s="2"/>
    </row>
    <row r="554" spans="3:4" x14ac:dyDescent="0.35">
      <c r="C554" s="2"/>
      <c r="D554" s="2"/>
    </row>
    <row r="555" spans="3:4" x14ac:dyDescent="0.35">
      <c r="C555" s="2"/>
      <c r="D555" s="2"/>
    </row>
    <row r="556" spans="3:4" x14ac:dyDescent="0.35">
      <c r="C556" s="2"/>
      <c r="D556" s="2"/>
    </row>
    <row r="557" spans="3:4" x14ac:dyDescent="0.35">
      <c r="C557" s="2"/>
      <c r="D557" s="2"/>
    </row>
    <row r="558" spans="3:4" x14ac:dyDescent="0.35">
      <c r="C558" s="2"/>
      <c r="D558" s="2"/>
    </row>
    <row r="559" spans="3:4" x14ac:dyDescent="0.35">
      <c r="C559" s="2"/>
      <c r="D559" s="2"/>
    </row>
    <row r="560" spans="3:4" x14ac:dyDescent="0.35">
      <c r="C560" s="2"/>
      <c r="D560" s="2"/>
    </row>
    <row r="561" spans="3:4" x14ac:dyDescent="0.35">
      <c r="C561" s="2"/>
      <c r="D561" s="2"/>
    </row>
    <row r="562" spans="3:4" x14ac:dyDescent="0.35">
      <c r="C562" s="2"/>
      <c r="D562" s="2"/>
    </row>
    <row r="563" spans="3:4" x14ac:dyDescent="0.35">
      <c r="C563" s="2"/>
      <c r="D563" s="2"/>
    </row>
    <row r="564" spans="3:4" x14ac:dyDescent="0.35">
      <c r="C564" s="2"/>
      <c r="D564" s="2"/>
    </row>
    <row r="565" spans="3:4" x14ac:dyDescent="0.35">
      <c r="C565" s="2"/>
      <c r="D565" s="2"/>
    </row>
    <row r="566" spans="3:4" x14ac:dyDescent="0.35">
      <c r="C566" s="2"/>
      <c r="D566" s="2"/>
    </row>
    <row r="567" spans="3:4" x14ac:dyDescent="0.35">
      <c r="C567" s="2"/>
      <c r="D567" s="2"/>
    </row>
    <row r="568" spans="3:4" x14ac:dyDescent="0.35">
      <c r="C568" s="2"/>
      <c r="D568" s="2"/>
    </row>
    <row r="569" spans="3:4" x14ac:dyDescent="0.35">
      <c r="C569" s="2"/>
      <c r="D569" s="2"/>
    </row>
    <row r="570" spans="3:4" x14ac:dyDescent="0.35">
      <c r="C570" s="2"/>
      <c r="D570" s="2"/>
    </row>
    <row r="571" spans="3:4" x14ac:dyDescent="0.35">
      <c r="C571" s="2"/>
      <c r="D571" s="2"/>
    </row>
    <row r="572" spans="3:4" x14ac:dyDescent="0.35">
      <c r="C572" s="2"/>
      <c r="D572" s="2"/>
    </row>
    <row r="573" spans="3:4" x14ac:dyDescent="0.35">
      <c r="C573" s="2"/>
      <c r="D573" s="2"/>
    </row>
    <row r="574" spans="3:4" x14ac:dyDescent="0.35">
      <c r="D574" s="2"/>
    </row>
    <row r="575" spans="3:4" x14ac:dyDescent="0.35">
      <c r="D575" s="2"/>
    </row>
    <row r="576" spans="3:4" x14ac:dyDescent="0.35">
      <c r="D57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17</vt:i4>
      </vt:variant>
      <vt:variant>
        <vt:lpstr>Nimetyt alueet</vt:lpstr>
      </vt:variant>
      <vt:variant>
        <vt:i4>1</vt:i4>
      </vt:variant>
    </vt:vector>
  </HeadingPairs>
  <TitlesOfParts>
    <vt:vector size="18" baseType="lpstr">
      <vt:lpstr>CUP tilanne</vt:lpstr>
      <vt:lpstr>CUPin aikataulu</vt:lpstr>
      <vt:lpstr>OSU</vt:lpstr>
      <vt:lpstr>LAS</vt:lpstr>
      <vt:lpstr>HeiA</vt:lpstr>
      <vt:lpstr>MU</vt:lpstr>
      <vt:lpstr>K-UAS</vt:lpstr>
      <vt:lpstr>LamAS</vt:lpstr>
      <vt:lpstr>Arvonta</vt:lpstr>
      <vt:lpstr>LAS IOP</vt:lpstr>
      <vt:lpstr>Taul1</vt:lpstr>
      <vt:lpstr>2017-2018</vt:lpstr>
      <vt:lpstr>2016-2017</vt:lpstr>
      <vt:lpstr>2015-2016</vt:lpstr>
      <vt:lpstr>2014-2015</vt:lpstr>
      <vt:lpstr>2013-2014</vt:lpstr>
      <vt:lpstr>LAS IOP 2015-2016</vt:lpstr>
      <vt:lpstr>'2014-2015'!Tulostusalue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Erkki Häkkinen</dc:creator>
  <cp:lastModifiedBy>Erkki Häkkinen</cp:lastModifiedBy>
  <cp:lastPrinted>2017-10-04T17:50:48Z</cp:lastPrinted>
  <dcterms:created xsi:type="dcterms:W3CDTF">2003-01-17T07:57:35Z</dcterms:created>
  <dcterms:modified xsi:type="dcterms:W3CDTF">2018-10-04T04:47:34Z</dcterms:modified>
</cp:coreProperties>
</file>